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<sst xmlns="http://schemas.openxmlformats.org/spreadsheetml/2006/main" count="296" uniqueCount="210">
  <si>
    <t>附件3：</t>
  </si>
  <si>
    <t>绵竹市“项目预算”绩效评价指标体系及自评价情况表</t>
  </si>
  <si>
    <t>填报人：</t>
  </si>
  <si>
    <t>联系电话：</t>
  </si>
  <si>
    <t>自评时间：2025年4月23日</t>
  </si>
  <si>
    <t>自评时间：年月日</t>
  </si>
  <si>
    <t>项目名称：</t>
  </si>
  <si>
    <t>留守儿童关爱经费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</si>
  <si>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</si>
  <si>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</si>
  <si>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</si>
  <si>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</si>
  <si>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</si>
  <si>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</si>
  <si>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</si>
  <si>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</si>
  <si>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</si>
  <si>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</si>
  <si>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</si>
  <si>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</si>
  <si>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</si>
  <si>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</si>
  <si>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</si>
  <si>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</si>
  <si>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</si>
  <si>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</si>
  <si>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</si>
  <si>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</si>
  <si>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</si>
  <si>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留守儿童关心关爱</t>
  </si>
  <si>
    <t>项目管理情况：</t>
  </si>
  <si>
    <t>管理制度</t>
  </si>
  <si>
    <t>年初预算安排3万元</t>
  </si>
  <si>
    <t>实施情况</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</si>
  <si>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</si>
  <si>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</si>
  <si>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</si>
  <si>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</si>
  <si>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</si>
  <si>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</si>
  <si>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</si>
  <si>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</si>
  <si>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</si>
  <si>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</si>
  <si>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</si>
  <si>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</si>
  <si>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</si>
  <si>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</si>
  <si>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</si>
  <si>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</si>
  <si>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</si>
  <si>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</si>
  <si>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</si>
  <si>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</si>
  <si>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</si>
  <si>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</si>
  <si>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</si>
  <si>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</si>
  <si>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</si>
  <si>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</si>
  <si>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</si>
  <si>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</si>
  <si>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</si>
  <si>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</si>
  <si>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</si>
  <si>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</si>
  <si>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</si>
  <si>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</si>
  <si>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</si>
  <si>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</si>
  <si>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</si>
  <si>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</si>
  <si>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</si>
  <si>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</si>
  <si>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</si>
  <si>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</si>
  <si>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</si>
  <si>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</si>
  <si>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</si>
  <si>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</si>
  <si>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</si>
  <si>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</si>
  <si>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</si>
  <si>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</si>
  <si>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</si>
  <si>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</si>
  <si>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</si>
  <si>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</si>
  <si>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</si>
  <si>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</si>
  <si>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</si>
  <si>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</si>
  <si>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</si>
  <si>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</si>
  <si>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</si>
  <si>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</si>
  <si>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</si>
  <si>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</si>
  <si>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</si>
  <si>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</si>
  <si>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</si>
  <si>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</si>
  <si>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</si>
  <si>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</si>
  <si>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</si>
  <si>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</si>
  <si>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</si>
  <si>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</si>
  <si>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</si>
  <si>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</si>
  <si>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</si>
  <si>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</si>
  <si>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</si>
  <si>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</si>
  <si>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</si>
  <si>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</si>
  <si>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</si>
  <si>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</si>
  <si>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</si>
  <si>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</si>
  <si>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</si>
  <si>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</si>
  <si>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</si>
  <si>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</si>
  <si>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</si>
  <si>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</si>
  <si>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</si>
  <si>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</si>
  <si>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</si>
  <si>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</si>
  <si>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</si>
  <si>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</si>
  <si>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</si>
  <si>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</si>
  <si>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</si>
  <si>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</si>
  <si>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</si>
  <si>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</si>
  <si>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</si>
  <si>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</si>
  <si>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</si>
  <si>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</si>
  <si>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</si>
  <si>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</si>
  <si>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</si>
  <si>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</si>
  <si>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</si>
  <si>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</si>
  <si>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</si>
  <si>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</si>
  <si>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</si>
  <si>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</si>
  <si>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</si>
  <si>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</si>
  <si>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</si>
  <si>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</si>
  <si>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</si>
  <si>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</si>
  <si>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</si>
  <si>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预算安排控制数</t>
  </si>
  <si>
    <t>资金总额</t>
  </si>
  <si>
    <t>3万元</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</si>
  <si>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</si>
  <si>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</si>
  <si>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</si>
  <si>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</si>
  <si>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</si>
  <si>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</si>
  <si>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</si>
  <si>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</si>
  <si>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</si>
  <si>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覆盖留守儿童人数</t>
  </si>
  <si>
    <t>&gt;1500人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</si>
  <si>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</si>
  <si>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</si>
  <si>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</si>
  <si>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</si>
  <si>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资金投入率</t>
  </si>
  <si>
    <t>&gt;80%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</si>
  <si>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</si>
  <si>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</si>
  <si>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</si>
  <si>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</si>
  <si>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</si>
  <si>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</si>
  <si>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学生受益率</t>
  </si>
  <si>
    <t>满意度指标（7分）</t>
  </si>
  <si>
    <t>受益对象满意度指标</t>
  </si>
  <si>
    <t>服务对象满意度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</si>
  <si>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</si>
  <si>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</si>
  <si>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</si>
  <si>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</si>
  <si>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</si>
  <si>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</si>
  <si>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</si>
  <si>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</si>
  <si>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</si>
  <si>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</si>
  <si>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</si>
  <si>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</si>
  <si>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【综合项目自评情况：①自评打分100分。②项目实施取得良好成效】</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</si>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</sst>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9">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38" workbookViewId="0">
      <selection activeCell="N11" sqref="N11:W11"/>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39"/>
      <c r="T4" s="139"/>
      <c r="U4" s="139"/>
      <c r="V4" s="139"/>
      <c r="W4" s="139"/>
    </row>
    <row r="5" s="3" customFormat="1" spans="1:23">
      <c r="A5" s="13" t="s">
        <v>10</v>
      </c>
      <c r="B5" s="13"/>
      <c r="C5" s="14" t="s">
        <v>11</v>
      </c>
      <c r="D5" s="14"/>
      <c r="E5" s="14"/>
      <c r="F5" s="14"/>
      <c r="G5" s="14"/>
      <c r="H5" s="14"/>
      <c r="I5" s="14"/>
      <c r="J5" s="14"/>
      <c r="K5" s="13" t="s">
        <v>12</v>
      </c>
      <c r="L5" s="13"/>
      <c r="M5" s="13"/>
      <c r="N5" s="14" t="s">
        <v>11</v>
      </c>
      <c r="O5" s="14"/>
      <c r="P5" s="14"/>
      <c r="Q5" s="14"/>
      <c r="R5" s="14"/>
      <c r="S5" s="139"/>
      <c r="T5" s="139"/>
      <c r="U5" s="139"/>
      <c r="V5" s="139"/>
      <c r="W5" s="139"/>
    </row>
    <row r="6" s="3"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3" customFormat="1" ht="17.25" customHeight="1" spans="1:23">
      <c r="A8" s="15"/>
      <c r="B8" s="15"/>
      <c r="C8" s="19" t="s">
        <v>22</v>
      </c>
      <c r="D8" s="20">
        <f>SUM(E8:F8)</f>
        <v>3</v>
      </c>
      <c r="E8" s="20">
        <f>SUM(E9:E10)</f>
        <v>3</v>
      </c>
      <c r="F8" s="20">
        <f>SUM(F9:F10)</f>
        <v>0</v>
      </c>
      <c r="G8" s="20">
        <f>SUM(G9:H10)</f>
        <v>3</v>
      </c>
      <c r="H8" s="20"/>
      <c r="I8" s="97">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3</v>
      </c>
      <c r="E9" s="22">
        <v>3</v>
      </c>
      <c r="F9" s="22"/>
      <c r="G9" s="22">
        <v>3</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29</v>
      </c>
      <c r="O12" s="14"/>
      <c r="P12" s="14"/>
      <c r="Q12" s="14"/>
      <c r="R12" s="14"/>
      <c r="S12" s="14"/>
      <c r="T12" s="14"/>
      <c r="U12" s="14"/>
      <c r="V12" s="14"/>
      <c r="W12" s="14"/>
    </row>
    <row r="13" s="3" customForma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33</v>
      </c>
      <c r="D14" s="31" t="s">
        <v>29</v>
      </c>
      <c r="E14" s="32"/>
      <c r="F14" s="32"/>
      <c r="G14" s="32"/>
      <c r="H14" s="32"/>
      <c r="I14" s="32"/>
      <c r="J14" s="32"/>
      <c r="K14" s="32"/>
      <c r="L14" s="32"/>
      <c r="M14" s="32"/>
      <c r="N14" s="32"/>
      <c r="O14" s="32"/>
      <c r="P14" s="32"/>
      <c r="Q14" s="32"/>
      <c r="R14" s="32"/>
      <c r="S14" s="32"/>
      <c r="T14" s="32"/>
      <c r="U14" s="32"/>
      <c r="V14" s="32"/>
      <c r="W14" s="140"/>
    </row>
    <row r="15" s="2" customFormat="1" spans="1:23">
      <c r="A15" s="33" t="s">
        <v>34</v>
      </c>
      <c r="B15" s="34" t="s">
        <v>35</v>
      </c>
      <c r="C15" s="35"/>
      <c r="D15" s="36"/>
      <c r="E15" s="37" t="s">
        <v>36</v>
      </c>
      <c r="F15" s="37"/>
      <c r="G15" s="37" t="s">
        <v>37</v>
      </c>
      <c r="H15" s="38" t="s">
        <v>38</v>
      </c>
      <c r="I15" s="38"/>
      <c r="J15" s="38"/>
      <c r="K15" s="38"/>
      <c r="L15" s="37" t="s">
        <v>39</v>
      </c>
      <c r="M15" s="37" t="s">
        <v>40</v>
      </c>
      <c r="N15" s="37"/>
      <c r="O15" s="37"/>
      <c r="P15" s="37"/>
      <c r="Q15" s="37"/>
      <c r="R15" s="37"/>
      <c r="S15" s="37" t="s">
        <v>41</v>
      </c>
      <c r="T15" s="141" t="s">
        <v>42</v>
      </c>
      <c r="U15" s="141"/>
      <c r="V15" s="141" t="s">
        <v>43</v>
      </c>
      <c r="W15" s="141"/>
    </row>
    <row r="16" s="2" customFormat="1" customHeight="1" spans="1:23">
      <c r="A16" s="39"/>
      <c r="B16" s="40" t="s">
        <v>44</v>
      </c>
      <c r="C16" s="41" t="s">
        <v>45</v>
      </c>
      <c r="D16" s="41" t="s">
        <v>46</v>
      </c>
      <c r="E16" s="42" t="s">
        <v>47</v>
      </c>
      <c r="F16" s="42" t="s">
        <v>48</v>
      </c>
      <c r="G16" s="37"/>
      <c r="H16" s="43" t="s">
        <v>49</v>
      </c>
      <c r="I16" s="98"/>
      <c r="J16" s="98"/>
      <c r="K16" s="99"/>
      <c r="L16" s="37"/>
      <c r="M16" s="40" t="s">
        <v>50</v>
      </c>
      <c r="N16" s="40" t="s">
        <v>51</v>
      </c>
      <c r="O16" s="40"/>
      <c r="P16" s="40"/>
      <c r="Q16" s="40"/>
      <c r="R16" s="40"/>
      <c r="S16" s="37"/>
      <c r="T16" s="41" t="s">
        <v>52</v>
      </c>
      <c r="U16" s="41" t="s">
        <v>53</v>
      </c>
      <c r="V16" s="41" t="s">
        <v>54</v>
      </c>
      <c r="W16" s="41" t="s">
        <v>55</v>
      </c>
    </row>
    <row r="17" s="2" customFormat="1" spans="1:23">
      <c r="A17" s="44"/>
      <c r="B17" s="40"/>
      <c r="C17" s="41"/>
      <c r="D17" s="41"/>
      <c r="E17" s="42"/>
      <c r="F17" s="42"/>
      <c r="G17" s="37"/>
      <c r="H17" s="45" t="s">
        <v>56</v>
      </c>
      <c r="I17" s="100"/>
      <c r="J17" s="45" t="s">
        <v>57</v>
      </c>
      <c r="K17" s="100"/>
      <c r="L17" s="37"/>
      <c r="M17" s="40"/>
      <c r="N17" s="40">
        <v>0</v>
      </c>
      <c r="O17" s="40">
        <v>0.3</v>
      </c>
      <c r="P17" s="40">
        <v>0.6</v>
      </c>
      <c r="Q17" s="40">
        <v>0.8</v>
      </c>
      <c r="R17" s="40">
        <v>1</v>
      </c>
      <c r="S17" s="37"/>
      <c r="T17" s="41"/>
      <c r="U17" s="41"/>
      <c r="V17" s="41"/>
      <c r="W17" s="41"/>
    </row>
    <row r="18" s="2" customFormat="1" ht="13.5" spans="1:23">
      <c r="A18" s="46" t="s">
        <v>58</v>
      </c>
      <c r="B18" s="46"/>
      <c r="C18" s="46"/>
      <c r="D18" s="46"/>
      <c r="E18" s="46"/>
      <c r="F18" s="46"/>
      <c r="G18" s="47">
        <f>SUM(G19,G34)</f>
        <v>100</v>
      </c>
      <c r="H18" s="48">
        <f>SUM(H19,H34,H45,H46)</f>
        <v>100</v>
      </c>
      <c r="I18" s="101"/>
      <c r="J18" s="48"/>
      <c r="K18" s="101"/>
      <c r="L18" s="102"/>
      <c r="M18" s="102"/>
      <c r="N18" s="102"/>
      <c r="O18" s="102"/>
      <c r="P18" s="102"/>
      <c r="Q18" s="102"/>
      <c r="R18" s="102"/>
      <c r="S18" s="102"/>
      <c r="T18" s="142"/>
      <c r="U18" s="142"/>
      <c r="V18" s="142"/>
      <c r="W18" s="142"/>
    </row>
    <row r="19" s="2" customFormat="1" spans="1:23">
      <c r="A19" s="49" t="s">
        <v>59</v>
      </c>
      <c r="B19" s="50" t="s">
        <v>22</v>
      </c>
      <c r="C19" s="50"/>
      <c r="D19" s="50"/>
      <c r="E19" s="50"/>
      <c r="F19" s="50"/>
      <c r="G19" s="51">
        <f>SUM(G20:G33)</f>
        <v>40</v>
      </c>
      <c r="H19" s="52">
        <f>SUM(H20:H33)</f>
        <v>40</v>
      </c>
      <c r="I19" s="103"/>
      <c r="J19" s="52"/>
      <c r="K19" s="103"/>
      <c r="L19" s="104"/>
      <c r="M19" s="104"/>
      <c r="N19" s="104"/>
      <c r="O19" s="104"/>
      <c r="P19" s="104"/>
      <c r="Q19" s="104"/>
      <c r="R19" s="104"/>
      <c r="S19" s="104"/>
      <c r="T19" s="143"/>
      <c r="U19" s="143"/>
      <c r="V19" s="143"/>
      <c r="W19" s="143"/>
    </row>
    <row r="20" s="2" customFormat="1" ht="40" customHeight="1" spans="1:23">
      <c r="A20" s="49"/>
      <c r="B20" s="53" t="s">
        <v>60</v>
      </c>
      <c r="C20" s="54" t="s">
        <v>61</v>
      </c>
      <c r="D20" s="55" t="s">
        <v>62</v>
      </c>
      <c r="E20" s="56"/>
      <c r="F20" s="57"/>
      <c r="G20" s="58">
        <v>4</v>
      </c>
      <c r="H20" s="59">
        <v>4</v>
      </c>
      <c r="I20" s="105"/>
      <c r="J20" s="59" t="s">
        <v>63</v>
      </c>
      <c r="K20" s="105"/>
      <c r="L20" s="106" t="s">
        <v>64</v>
      </c>
      <c r="M20" s="107" t="s">
        <v>65</v>
      </c>
      <c r="N20" s="108" t="s">
        <v>66</v>
      </c>
      <c r="O20" s="109"/>
      <c r="P20" s="109"/>
      <c r="Q20" s="109"/>
      <c r="R20" s="144"/>
      <c r="S20" s="106" t="s">
        <v>67</v>
      </c>
      <c r="T20" s="145" t="s">
        <v>68</v>
      </c>
      <c r="U20" s="146"/>
      <c r="V20" s="146"/>
      <c r="W20" s="145" t="s">
        <v>68</v>
      </c>
    </row>
    <row r="21" s="2" customFormat="1" ht="45" customHeight="1" spans="1:23">
      <c r="A21" s="49"/>
      <c r="B21" s="60"/>
      <c r="C21" s="54" t="s">
        <v>69</v>
      </c>
      <c r="D21" s="55"/>
      <c r="E21" s="56"/>
      <c r="F21" s="57"/>
      <c r="G21" s="58">
        <v>3</v>
      </c>
      <c r="H21" s="59">
        <v>3</v>
      </c>
      <c r="I21" s="105"/>
      <c r="J21" s="59" t="s">
        <v>70</v>
      </c>
      <c r="K21" s="105"/>
      <c r="L21" s="110" t="s">
        <v>71</v>
      </c>
      <c r="M21" s="107" t="s">
        <v>65</v>
      </c>
      <c r="N21" s="111" t="s">
        <v>72</v>
      </c>
      <c r="O21" s="112"/>
      <c r="P21" s="112"/>
      <c r="Q21" s="112"/>
      <c r="R21" s="147"/>
      <c r="S21" s="148" t="s">
        <v>73</v>
      </c>
      <c r="T21" s="145" t="s">
        <v>68</v>
      </c>
      <c r="U21" s="146"/>
      <c r="V21" s="146"/>
      <c r="W21" s="145" t="s">
        <v>68</v>
      </c>
    </row>
    <row r="22" s="2" customFormat="1" ht="32" customHeight="1" spans="1:23">
      <c r="A22" s="49"/>
      <c r="B22" s="61"/>
      <c r="C22" s="54" t="s">
        <v>74</v>
      </c>
      <c r="D22" s="55"/>
      <c r="E22" s="56"/>
      <c r="F22" s="57"/>
      <c r="G22" s="58">
        <v>2</v>
      </c>
      <c r="H22" s="59">
        <v>2</v>
      </c>
      <c r="I22" s="105"/>
      <c r="J22" s="59" t="s">
        <v>75</v>
      </c>
      <c r="K22" s="105"/>
      <c r="L22" s="106" t="s">
        <v>76</v>
      </c>
      <c r="M22" s="107" t="s">
        <v>77</v>
      </c>
      <c r="N22" s="107" t="s">
        <v>78</v>
      </c>
      <c r="O22" s="107" t="s">
        <v>79</v>
      </c>
      <c r="P22" s="107" t="s">
        <v>80</v>
      </c>
      <c r="Q22" s="107"/>
      <c r="R22" s="107" t="s">
        <v>81</v>
      </c>
      <c r="S22" s="106" t="s">
        <v>82</v>
      </c>
      <c r="T22" s="145" t="s">
        <v>68</v>
      </c>
      <c r="U22" s="149"/>
      <c r="V22" s="145" t="s">
        <v>68</v>
      </c>
      <c r="W22" s="150"/>
    </row>
    <row r="23" s="2" customFormat="1" ht="72" spans="1:23">
      <c r="A23" s="49"/>
      <c r="B23" s="53" t="s">
        <v>83</v>
      </c>
      <c r="C23" s="54" t="s">
        <v>84</v>
      </c>
      <c r="D23" s="55"/>
      <c r="E23" s="56"/>
      <c r="F23" s="57"/>
      <c r="G23" s="58">
        <v>3</v>
      </c>
      <c r="H23" s="59">
        <v>3</v>
      </c>
      <c r="I23" s="105"/>
      <c r="J23" s="59" t="s">
        <v>85</v>
      </c>
      <c r="K23" s="105"/>
      <c r="L23" s="106" t="s">
        <v>86</v>
      </c>
      <c r="M23" s="107" t="s">
        <v>65</v>
      </c>
      <c r="N23" s="107" t="s">
        <v>87</v>
      </c>
      <c r="O23" s="107"/>
      <c r="P23" s="107" t="s">
        <v>88</v>
      </c>
      <c r="Q23" s="107"/>
      <c r="R23" s="107" t="s">
        <v>89</v>
      </c>
      <c r="S23" s="106" t="s">
        <v>90</v>
      </c>
      <c r="T23" s="145" t="s">
        <v>68</v>
      </c>
      <c r="U23" s="149"/>
      <c r="V23" s="145" t="s">
        <v>68</v>
      </c>
      <c r="W23" s="149"/>
    </row>
    <row r="24" s="2" customFormat="1" ht="48.75" customHeight="1" spans="1:23">
      <c r="A24" s="49"/>
      <c r="B24" s="60"/>
      <c r="C24" s="54" t="s">
        <v>91</v>
      </c>
      <c r="D24" s="55"/>
      <c r="E24" s="56"/>
      <c r="F24" s="57"/>
      <c r="G24" s="58">
        <v>3</v>
      </c>
      <c r="H24" s="59">
        <v>3</v>
      </c>
      <c r="I24" s="105"/>
      <c r="J24" s="59" t="s">
        <v>92</v>
      </c>
      <c r="K24" s="105"/>
      <c r="L24" s="106" t="s">
        <v>93</v>
      </c>
      <c r="M24" s="107" t="s">
        <v>94</v>
      </c>
      <c r="N24" s="108" t="s">
        <v>95</v>
      </c>
      <c r="O24" s="109"/>
      <c r="P24" s="109"/>
      <c r="Q24" s="109"/>
      <c r="R24" s="144"/>
      <c r="S24" s="106"/>
      <c r="T24" s="145" t="s">
        <v>68</v>
      </c>
      <c r="U24" s="149"/>
      <c r="V24" s="149"/>
      <c r="W24" s="145" t="s">
        <v>68</v>
      </c>
    </row>
    <row r="25" s="2" customFormat="1" ht="39" customHeight="1" spans="1:23">
      <c r="A25" s="49"/>
      <c r="B25" s="61"/>
      <c r="C25" s="54" t="s">
        <v>96</v>
      </c>
      <c r="D25" s="55"/>
      <c r="E25" s="56"/>
      <c r="F25" s="57"/>
      <c r="G25" s="58">
        <v>4</v>
      </c>
      <c r="H25" s="59">
        <v>4</v>
      </c>
      <c r="I25" s="105"/>
      <c r="J25" s="59" t="s">
        <v>97</v>
      </c>
      <c r="K25" s="105"/>
      <c r="L25" s="106" t="s">
        <v>98</v>
      </c>
      <c r="M25" s="107" t="s">
        <v>65</v>
      </c>
      <c r="N25" s="108" t="s">
        <v>99</v>
      </c>
      <c r="O25" s="109"/>
      <c r="P25" s="109"/>
      <c r="Q25" s="109"/>
      <c r="R25" s="144"/>
      <c r="S25" s="106" t="s">
        <v>100</v>
      </c>
      <c r="T25" s="145" t="s">
        <v>68</v>
      </c>
      <c r="U25" s="145" t="s">
        <v>68</v>
      </c>
      <c r="V25" s="145" t="s">
        <v>68</v>
      </c>
      <c r="W25" s="145"/>
    </row>
    <row r="26" s="2" customFormat="1" ht="36" customHeight="1" spans="1:23">
      <c r="A26" s="49"/>
      <c r="B26" s="53" t="s">
        <v>101</v>
      </c>
      <c r="C26" s="54" t="s">
        <v>102</v>
      </c>
      <c r="D26" s="55"/>
      <c r="E26" s="56"/>
      <c r="F26" s="57"/>
      <c r="G26" s="58">
        <v>3</v>
      </c>
      <c r="H26" s="59">
        <v>3</v>
      </c>
      <c r="I26" s="105"/>
      <c r="J26" s="59" t="s">
        <v>103</v>
      </c>
      <c r="K26" s="105"/>
      <c r="L26" s="110" t="s">
        <v>104</v>
      </c>
      <c r="M26" s="113" t="s">
        <v>94</v>
      </c>
      <c r="N26" s="110" t="s">
        <v>105</v>
      </c>
      <c r="O26" s="110"/>
      <c r="P26" s="110"/>
      <c r="Q26" s="110"/>
      <c r="R26" s="110"/>
      <c r="S26" s="110" t="s">
        <v>106</v>
      </c>
      <c r="T26" s="145" t="s">
        <v>68</v>
      </c>
      <c r="U26" s="145" t="s">
        <v>68</v>
      </c>
      <c r="V26" s="145" t="s">
        <v>68</v>
      </c>
      <c r="W26" s="149"/>
    </row>
    <row r="27" s="2" customFormat="1" ht="24" spans="1:23">
      <c r="A27" s="49"/>
      <c r="B27" s="60"/>
      <c r="C27" s="54"/>
      <c r="D27" s="55"/>
      <c r="E27" s="56"/>
      <c r="F27" s="57"/>
      <c r="G27" s="58"/>
      <c r="H27" s="59"/>
      <c r="I27" s="105"/>
      <c r="J27" s="59"/>
      <c r="K27" s="105"/>
      <c r="L27" s="110"/>
      <c r="M27" s="113" t="s">
        <v>65</v>
      </c>
      <c r="N27" s="113" t="s">
        <v>107</v>
      </c>
      <c r="O27" s="113" t="s">
        <v>108</v>
      </c>
      <c r="P27" s="113"/>
      <c r="Q27" s="113" t="s">
        <v>109</v>
      </c>
      <c r="R27" s="113" t="s">
        <v>110</v>
      </c>
      <c r="S27" s="110" t="s">
        <v>111</v>
      </c>
      <c r="T27" s="145" t="s">
        <v>68</v>
      </c>
      <c r="U27" s="145"/>
      <c r="V27" s="145" t="s">
        <v>68</v>
      </c>
      <c r="W27" s="149"/>
    </row>
    <row r="28" s="2" customFormat="1" ht="27" customHeight="1" spans="1:23">
      <c r="A28" s="49"/>
      <c r="B28" s="61"/>
      <c r="C28" s="54" t="s">
        <v>112</v>
      </c>
      <c r="D28" s="55"/>
      <c r="E28" s="56"/>
      <c r="F28" s="57"/>
      <c r="G28" s="58">
        <v>3</v>
      </c>
      <c r="H28" s="59">
        <v>3</v>
      </c>
      <c r="I28" s="105"/>
      <c r="J28" s="59" t="s">
        <v>92</v>
      </c>
      <c r="K28" s="105"/>
      <c r="L28" s="110" t="s">
        <v>113</v>
      </c>
      <c r="M28" s="113" t="s">
        <v>65</v>
      </c>
      <c r="N28" s="59" t="s">
        <v>114</v>
      </c>
      <c r="O28" s="114"/>
      <c r="P28" s="114"/>
      <c r="Q28" s="114"/>
      <c r="R28" s="105"/>
      <c r="S28" s="110" t="s">
        <v>115</v>
      </c>
      <c r="T28" s="145" t="s">
        <v>68</v>
      </c>
      <c r="U28" s="145"/>
      <c r="V28" s="145" t="s">
        <v>68</v>
      </c>
      <c r="W28" s="149"/>
    </row>
    <row r="29" s="2" customFormat="1" ht="108" spans="1:23">
      <c r="A29" s="49"/>
      <c r="B29" s="53" t="s">
        <v>116</v>
      </c>
      <c r="C29" s="54" t="s">
        <v>117</v>
      </c>
      <c r="D29" s="55"/>
      <c r="E29" s="56"/>
      <c r="F29" s="57"/>
      <c r="G29" s="58">
        <v>5</v>
      </c>
      <c r="H29" s="59">
        <v>5</v>
      </c>
      <c r="I29" s="105"/>
      <c r="J29" s="59" t="s">
        <v>118</v>
      </c>
      <c r="K29" s="105"/>
      <c r="L29" s="110" t="s">
        <v>119</v>
      </c>
      <c r="M29" s="113" t="s">
        <v>120</v>
      </c>
      <c r="N29" s="113" t="s">
        <v>121</v>
      </c>
      <c r="O29" s="113" t="s">
        <v>122</v>
      </c>
      <c r="P29" s="113" t="s">
        <v>123</v>
      </c>
      <c r="Q29" s="113" t="s">
        <v>124</v>
      </c>
      <c r="R29" s="113" t="s">
        <v>125</v>
      </c>
      <c r="S29" s="110" t="s">
        <v>126</v>
      </c>
      <c r="T29" s="145" t="s">
        <v>68</v>
      </c>
      <c r="U29" s="145"/>
      <c r="V29" s="149"/>
      <c r="W29" s="145" t="s">
        <v>68</v>
      </c>
    </row>
    <row r="30" s="2" customFormat="1" ht="36" spans="1:23">
      <c r="A30" s="49"/>
      <c r="B30" s="61"/>
      <c r="C30" s="54" t="s">
        <v>127</v>
      </c>
      <c r="D30" s="55"/>
      <c r="E30" s="56"/>
      <c r="F30" s="57"/>
      <c r="G30" s="58">
        <v>10</v>
      </c>
      <c r="H30" s="59">
        <v>10</v>
      </c>
      <c r="I30" s="105"/>
      <c r="J30" s="59" t="s">
        <v>128</v>
      </c>
      <c r="K30" s="105"/>
      <c r="L30" s="110" t="s">
        <v>129</v>
      </c>
      <c r="M30" s="113" t="s">
        <v>65</v>
      </c>
      <c r="N30" s="113" t="s">
        <v>130</v>
      </c>
      <c r="O30" s="113" t="s">
        <v>131</v>
      </c>
      <c r="P30" s="113" t="s">
        <v>132</v>
      </c>
      <c r="Q30" s="113" t="s">
        <v>133</v>
      </c>
      <c r="R30" s="113" t="s">
        <v>134</v>
      </c>
      <c r="S30" s="110" t="s">
        <v>135</v>
      </c>
      <c r="T30" s="145" t="s">
        <v>68</v>
      </c>
      <c r="U30" s="149"/>
      <c r="V30" s="145" t="s">
        <v>68</v>
      </c>
      <c r="W30" s="145"/>
    </row>
    <row r="31" s="2" customFormat="1" ht="24" spans="1:23">
      <c r="A31" s="49"/>
      <c r="B31" s="53" t="s">
        <v>136</v>
      </c>
      <c r="C31" s="62" t="s">
        <v>137</v>
      </c>
      <c r="D31" s="55"/>
      <c r="E31" s="56"/>
      <c r="F31" s="57"/>
      <c r="G31" s="63"/>
      <c r="H31" s="59"/>
      <c r="I31" s="105"/>
      <c r="J31" s="59"/>
      <c r="K31" s="105"/>
      <c r="L31" s="115" t="s">
        <v>138</v>
      </c>
      <c r="M31" s="107" t="s">
        <v>139</v>
      </c>
      <c r="N31" s="107" t="s">
        <v>140</v>
      </c>
      <c r="O31" s="116" t="s">
        <v>141</v>
      </c>
      <c r="P31" s="116" t="s">
        <v>141</v>
      </c>
      <c r="Q31" s="116" t="s">
        <v>141</v>
      </c>
      <c r="R31" s="107" t="s">
        <v>142</v>
      </c>
      <c r="S31" s="151" t="s">
        <v>143</v>
      </c>
      <c r="T31" s="106"/>
      <c r="U31" s="152" t="s">
        <v>68</v>
      </c>
      <c r="V31" s="152" t="s">
        <v>68</v>
      </c>
      <c r="W31" s="152" t="s">
        <v>68</v>
      </c>
    </row>
    <row r="32" s="2" customFormat="1" ht="24" spans="1:23">
      <c r="A32" s="49"/>
      <c r="B32" s="60"/>
      <c r="C32" s="62" t="s">
        <v>144</v>
      </c>
      <c r="D32" s="55"/>
      <c r="E32" s="56"/>
      <c r="F32" s="57"/>
      <c r="G32" s="63"/>
      <c r="H32" s="59"/>
      <c r="I32" s="105"/>
      <c r="J32" s="59"/>
      <c r="K32" s="105"/>
      <c r="L32" s="115" t="s">
        <v>145</v>
      </c>
      <c r="M32" s="107" t="s">
        <v>146</v>
      </c>
      <c r="N32" s="107" t="s">
        <v>147</v>
      </c>
      <c r="O32" s="108" t="s">
        <v>148</v>
      </c>
      <c r="P32" s="109"/>
      <c r="Q32" s="144"/>
      <c r="R32" s="107" t="s">
        <v>149</v>
      </c>
      <c r="S32" s="106" t="s">
        <v>150</v>
      </c>
      <c r="T32" s="106"/>
      <c r="U32" s="152" t="s">
        <v>68</v>
      </c>
      <c r="V32" s="152" t="s">
        <v>68</v>
      </c>
      <c r="W32" s="152" t="s">
        <v>68</v>
      </c>
    </row>
    <row r="33" s="2" customFormat="1" ht="36" spans="1:23">
      <c r="A33" s="49"/>
      <c r="B33" s="61"/>
      <c r="C33" s="62" t="s">
        <v>151</v>
      </c>
      <c r="D33" s="64"/>
      <c r="E33" s="65"/>
      <c r="F33" s="66"/>
      <c r="G33" s="63"/>
      <c r="H33" s="59"/>
      <c r="I33" s="105"/>
      <c r="J33" s="59"/>
      <c r="K33" s="105"/>
      <c r="L33" s="115" t="s">
        <v>152</v>
      </c>
      <c r="M33" s="107" t="s">
        <v>146</v>
      </c>
      <c r="N33" s="107" t="s">
        <v>153</v>
      </c>
      <c r="O33" s="108" t="s">
        <v>154</v>
      </c>
      <c r="P33" s="109"/>
      <c r="Q33" s="144"/>
      <c r="R33" s="107" t="s">
        <v>155</v>
      </c>
      <c r="S33" s="151" t="s">
        <v>156</v>
      </c>
      <c r="T33" s="151"/>
      <c r="U33" s="152" t="s">
        <v>68</v>
      </c>
      <c r="V33" s="152" t="s">
        <v>68</v>
      </c>
      <c r="W33" s="152" t="s">
        <v>68</v>
      </c>
    </row>
    <row r="34" s="2" customFormat="1" spans="1:23">
      <c r="A34" s="67" t="s">
        <v>157</v>
      </c>
      <c r="B34" s="68" t="s">
        <v>22</v>
      </c>
      <c r="C34" s="68"/>
      <c r="D34" s="68"/>
      <c r="E34" s="68"/>
      <c r="F34" s="69"/>
      <c r="G34" s="70">
        <v>60</v>
      </c>
      <c r="H34" s="52">
        <f>H35+H37+H41+H43</f>
        <v>60</v>
      </c>
      <c r="I34" s="103"/>
      <c r="J34" s="52"/>
      <c r="K34" s="103"/>
      <c r="L34" s="117"/>
      <c r="M34" s="104"/>
      <c r="N34" s="104"/>
      <c r="O34" s="104"/>
      <c r="P34" s="104"/>
      <c r="Q34" s="104"/>
      <c r="R34" s="104"/>
      <c r="S34" s="117"/>
      <c r="T34" s="117"/>
      <c r="U34" s="117"/>
      <c r="V34" s="117"/>
      <c r="W34" s="117"/>
    </row>
    <row r="35" s="2" customFormat="1" spans="1:23">
      <c r="A35" s="71"/>
      <c r="B35" s="58" t="s">
        <v>158</v>
      </c>
      <c r="C35" s="72" t="s">
        <v>19</v>
      </c>
      <c r="D35" s="73"/>
      <c r="E35" s="73"/>
      <c r="F35" s="73"/>
      <c r="G35" s="73">
        <f>SUM(G36:G36)</f>
        <v>7</v>
      </c>
      <c r="H35" s="74">
        <f>SUM(H36:H36)</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159</v>
      </c>
      <c r="D36" s="75" t="s">
        <v>160</v>
      </c>
      <c r="E36" s="75" t="s">
        <v>161</v>
      </c>
      <c r="F36" s="75"/>
      <c r="G36" s="75">
        <v>7</v>
      </c>
      <c r="H36" s="59">
        <v>7</v>
      </c>
      <c r="I36" s="105"/>
      <c r="J36" s="59"/>
      <c r="K36" s="105"/>
      <c r="L36" s="123" t="s">
        <v>162</v>
      </c>
      <c r="M36" s="123" t="s">
        <v>139</v>
      </c>
      <c r="N36" s="123" t="s">
        <v>163</v>
      </c>
      <c r="O36" s="123" t="s">
        <v>164</v>
      </c>
      <c r="P36" s="123" t="s">
        <v>165</v>
      </c>
      <c r="Q36" s="123" t="s">
        <v>166</v>
      </c>
      <c r="R36" s="123" t="s">
        <v>167</v>
      </c>
      <c r="S36" s="123" t="s">
        <v>168</v>
      </c>
      <c r="T36" s="123"/>
      <c r="U36" s="127" t="s">
        <v>68</v>
      </c>
      <c r="V36" s="127" t="s">
        <v>68</v>
      </c>
      <c r="W36" s="127" t="s">
        <v>68</v>
      </c>
    </row>
    <row r="37" s="2" customFormat="1" spans="1:23">
      <c r="A37" s="71"/>
      <c r="B37" s="53" t="s">
        <v>169</v>
      </c>
      <c r="C37" s="76" t="s">
        <v>19</v>
      </c>
      <c r="D37" s="77"/>
      <c r="E37" s="77"/>
      <c r="F37" s="77"/>
      <c r="G37" s="77">
        <f>SUM(G38:G40)</f>
        <v>26</v>
      </c>
      <c r="H37" s="74">
        <f>SUM(H38:H40)</f>
        <v>26</v>
      </c>
      <c r="I37" s="118"/>
      <c r="J37" s="119"/>
      <c r="K37" s="120"/>
      <c r="L37" s="122"/>
      <c r="M37" s="122"/>
      <c r="N37" s="122"/>
      <c r="O37" s="122"/>
      <c r="P37" s="122"/>
      <c r="Q37" s="122"/>
      <c r="R37" s="122"/>
      <c r="S37" s="122"/>
      <c r="T37" s="122"/>
      <c r="U37" s="122"/>
      <c r="V37" s="122"/>
      <c r="W37" s="122"/>
    </row>
    <row r="38" s="2" customFormat="1" spans="1:23">
      <c r="A38" s="71"/>
      <c r="B38" s="60"/>
      <c r="C38" s="53" t="s">
        <v>170</v>
      </c>
      <c r="D38" s="75" t="s">
        <v>171</v>
      </c>
      <c r="E38" s="75" t="s">
        <v>172</v>
      </c>
      <c r="F38" s="75"/>
      <c r="G38" s="75">
        <v>8</v>
      </c>
      <c r="H38" s="59">
        <v>8</v>
      </c>
      <c r="I38" s="105"/>
      <c r="J38" s="59"/>
      <c r="K38" s="105"/>
      <c r="L38" s="123" t="s">
        <v>173</v>
      </c>
      <c r="M38" s="123" t="s">
        <v>94</v>
      </c>
      <c r="N38" s="124" t="s">
        <v>174</v>
      </c>
      <c r="O38" s="125"/>
      <c r="P38" s="125"/>
      <c r="Q38" s="125"/>
      <c r="R38" s="153"/>
      <c r="S38" s="123" t="s">
        <v>175</v>
      </c>
      <c r="T38" s="127"/>
      <c r="U38" s="127" t="s">
        <v>68</v>
      </c>
      <c r="V38" s="127"/>
      <c r="W38" s="127" t="s">
        <v>68</v>
      </c>
    </row>
    <row r="39" s="2" customFormat="1" spans="1:23">
      <c r="A39" s="71"/>
      <c r="B39" s="60"/>
      <c r="C39" s="58" t="s">
        <v>176</v>
      </c>
      <c r="D39" s="75" t="s">
        <v>177</v>
      </c>
      <c r="E39" s="75" t="s">
        <v>178</v>
      </c>
      <c r="F39" s="75"/>
      <c r="G39" s="75">
        <v>10</v>
      </c>
      <c r="H39" s="59">
        <v>10</v>
      </c>
      <c r="I39" s="105"/>
      <c r="J39" s="59"/>
      <c r="K39" s="105"/>
      <c r="L39" s="126"/>
      <c r="M39" s="127" t="s">
        <v>94</v>
      </c>
      <c r="N39" s="128" t="s">
        <v>179</v>
      </c>
      <c r="O39" s="125"/>
      <c r="P39" s="125"/>
      <c r="Q39" s="125"/>
      <c r="R39" s="153"/>
      <c r="S39" s="126"/>
      <c r="T39" s="127"/>
      <c r="U39" s="127" t="s">
        <v>68</v>
      </c>
      <c r="V39" s="127" t="s">
        <v>68</v>
      </c>
      <c r="W39" s="127" t="s">
        <v>68</v>
      </c>
    </row>
    <row r="40" s="2" customFormat="1" spans="1:23">
      <c r="A40" s="71"/>
      <c r="B40" s="60"/>
      <c r="C40" s="58" t="s">
        <v>180</v>
      </c>
      <c r="D40" s="75" t="s">
        <v>181</v>
      </c>
      <c r="E40" s="75" t="s">
        <v>182</v>
      </c>
      <c r="F40" s="75"/>
      <c r="G40" s="75">
        <v>8</v>
      </c>
      <c r="H40" s="59">
        <v>8</v>
      </c>
      <c r="I40" s="105"/>
      <c r="J40" s="59"/>
      <c r="K40" s="105"/>
      <c r="L40" s="126"/>
      <c r="M40" s="123" t="s">
        <v>94</v>
      </c>
      <c r="N40" s="124" t="s">
        <v>174</v>
      </c>
      <c r="O40" s="125"/>
      <c r="P40" s="125"/>
      <c r="Q40" s="125"/>
      <c r="R40" s="153"/>
      <c r="S40" s="126"/>
      <c r="T40" s="127"/>
      <c r="U40" s="127" t="s">
        <v>68</v>
      </c>
      <c r="V40" s="127"/>
      <c r="W40" s="127" t="s">
        <v>68</v>
      </c>
    </row>
    <row r="41" s="2" customFormat="1" spans="1:23">
      <c r="A41" s="71"/>
      <c r="B41" s="53" t="s">
        <v>183</v>
      </c>
      <c r="C41" s="76" t="s">
        <v>19</v>
      </c>
      <c r="D41" s="78"/>
      <c r="E41" s="78"/>
      <c r="F41" s="78"/>
      <c r="G41" s="78">
        <f>SUM(G42:G42)</f>
        <v>20</v>
      </c>
      <c r="H41" s="74">
        <f>SUM(H42:H42)</f>
        <v>20</v>
      </c>
      <c r="I41" s="118"/>
      <c r="J41" s="119"/>
      <c r="K41" s="120"/>
      <c r="L41" s="129"/>
      <c r="M41" s="130"/>
      <c r="N41" s="130"/>
      <c r="O41" s="130"/>
      <c r="P41" s="130"/>
      <c r="Q41" s="130"/>
      <c r="R41" s="130"/>
      <c r="S41" s="130"/>
      <c r="T41" s="130"/>
      <c r="U41" s="130"/>
      <c r="V41" s="130"/>
      <c r="W41" s="130"/>
    </row>
    <row r="42" s="2" customFormat="1" spans="1:23">
      <c r="A42" s="71"/>
      <c r="B42" s="60"/>
      <c r="C42" s="79" t="s">
        <v>184</v>
      </c>
      <c r="D42" s="75" t="s">
        <v>185</v>
      </c>
      <c r="E42" s="75" t="s">
        <v>178</v>
      </c>
      <c r="F42" s="75"/>
      <c r="G42" s="75">
        <v>20</v>
      </c>
      <c r="H42" s="59">
        <v>20</v>
      </c>
      <c r="I42" s="105"/>
      <c r="J42" s="59"/>
      <c r="K42" s="105"/>
      <c r="L42" s="126"/>
      <c r="M42" s="131"/>
      <c r="N42" s="132"/>
      <c r="O42" s="89"/>
      <c r="P42" s="89"/>
      <c r="Q42" s="89"/>
      <c r="R42" s="154"/>
      <c r="S42" s="131"/>
      <c r="T42" s="127" t="s">
        <v>68</v>
      </c>
      <c r="U42" s="127" t="s">
        <v>68</v>
      </c>
      <c r="V42" s="127" t="s">
        <v>68</v>
      </c>
      <c r="W42" s="127" t="s">
        <v>68</v>
      </c>
    </row>
    <row r="43" s="2" customFormat="1" spans="1:23">
      <c r="A43" s="71"/>
      <c r="B43" s="53" t="s">
        <v>186</v>
      </c>
      <c r="C43" s="76" t="s">
        <v>19</v>
      </c>
      <c r="D43" s="78"/>
      <c r="E43" s="78"/>
      <c r="F43" s="78"/>
      <c r="G43" s="73">
        <f>SUM(G44:G44)</f>
        <v>7</v>
      </c>
      <c r="H43" s="74">
        <f>SUM(H44:H44)</f>
        <v>7</v>
      </c>
      <c r="I43" s="118"/>
      <c r="J43" s="119"/>
      <c r="K43" s="120"/>
      <c r="L43" s="130"/>
      <c r="M43" s="130"/>
      <c r="N43" s="130"/>
      <c r="O43" s="130"/>
      <c r="P43" s="130"/>
      <c r="Q43" s="130"/>
      <c r="R43" s="130"/>
      <c r="S43" s="130"/>
      <c r="T43" s="130"/>
      <c r="U43" s="130"/>
      <c r="V43" s="130"/>
      <c r="W43" s="130"/>
    </row>
    <row r="44" s="2" customFormat="1" ht="48" spans="1:23">
      <c r="A44" s="71"/>
      <c r="B44" s="60"/>
      <c r="C44" s="80" t="s">
        <v>187</v>
      </c>
      <c r="D44" s="75" t="s">
        <v>188</v>
      </c>
      <c r="E44" s="75"/>
      <c r="F44" s="75"/>
      <c r="G44" s="75">
        <v>7</v>
      </c>
      <c r="H44" s="59">
        <v>7</v>
      </c>
      <c r="I44" s="105"/>
      <c r="J44" s="59"/>
      <c r="K44" s="105"/>
      <c r="L44" s="123" t="s">
        <v>189</v>
      </c>
      <c r="M44" s="123" t="s">
        <v>94</v>
      </c>
      <c r="N44" s="124" t="s">
        <v>174</v>
      </c>
      <c r="O44" s="125"/>
      <c r="P44" s="125"/>
      <c r="Q44" s="125"/>
      <c r="R44" s="153"/>
      <c r="S44" s="123" t="s">
        <v>190</v>
      </c>
      <c r="T44" s="127" t="s">
        <v>68</v>
      </c>
      <c r="U44" s="127" t="s">
        <v>68</v>
      </c>
      <c r="V44" s="127" t="s">
        <v>68</v>
      </c>
      <c r="W44" s="127" t="s">
        <v>68</v>
      </c>
    </row>
    <row r="45" s="2" customFormat="1" ht="76.5" customHeight="1" spans="1:23">
      <c r="A45" s="67" t="s">
        <v>191</v>
      </c>
      <c r="B45" s="81" t="s">
        <v>192</v>
      </c>
      <c r="C45" s="54" t="s">
        <v>193</v>
      </c>
      <c r="D45" s="82" t="s">
        <v>141</v>
      </c>
      <c r="E45" s="82" t="s">
        <v>141</v>
      </c>
      <c r="F45" s="82" t="s">
        <v>141</v>
      </c>
      <c r="G45" s="53">
        <v>-5</v>
      </c>
      <c r="H45" s="59"/>
      <c r="I45" s="105"/>
      <c r="J45" s="59"/>
      <c r="K45" s="105"/>
      <c r="L45" s="133" t="s">
        <v>194</v>
      </c>
      <c r="M45" s="134" t="s">
        <v>65</v>
      </c>
      <c r="N45" s="135" t="s">
        <v>195</v>
      </c>
      <c r="O45" s="136"/>
      <c r="P45" s="136"/>
      <c r="Q45" s="136"/>
      <c r="R45" s="155"/>
      <c r="S45" s="156" t="s">
        <v>196</v>
      </c>
      <c r="T45" s="157"/>
      <c r="U45" s="157"/>
      <c r="V45" s="157"/>
      <c r="W45" s="157"/>
    </row>
    <row r="46" s="2" customFormat="1" ht="48" spans="1:23">
      <c r="A46" s="83"/>
      <c r="B46" s="84"/>
      <c r="C46" s="54" t="s">
        <v>197</v>
      </c>
      <c r="D46" s="85"/>
      <c r="E46" s="85"/>
      <c r="F46" s="85"/>
      <c r="G46" s="61"/>
      <c r="H46" s="59"/>
      <c r="I46" s="105"/>
      <c r="J46" s="59"/>
      <c r="K46" s="105"/>
      <c r="L46" s="137" t="s">
        <v>198</v>
      </c>
      <c r="M46" s="138"/>
      <c r="N46" s="135" t="s">
        <v>199</v>
      </c>
      <c r="O46" s="136"/>
      <c r="P46" s="136"/>
      <c r="Q46" s="136"/>
      <c r="R46" s="155"/>
      <c r="S46" s="158"/>
      <c r="T46" s="157" t="s">
        <v>68</v>
      </c>
      <c r="U46" s="157"/>
      <c r="V46" s="157" t="s">
        <v>68</v>
      </c>
      <c r="W46" s="157" t="s">
        <v>68</v>
      </c>
    </row>
    <row r="47" s="3" customFormat="1" ht="26.25" customHeight="1" spans="1:23">
      <c r="A47" s="15" t="s">
        <v>200</v>
      </c>
      <c r="B47" s="15"/>
      <c r="C47" s="86" t="s">
        <v>201</v>
      </c>
      <c r="D47" s="86"/>
      <c r="E47" s="86"/>
      <c r="F47" s="86"/>
      <c r="G47" s="86"/>
      <c r="H47" s="86"/>
      <c r="I47" s="86"/>
      <c r="J47" s="86"/>
      <c r="K47" s="86"/>
      <c r="L47" s="86"/>
      <c r="M47" s="86"/>
      <c r="N47" s="86"/>
      <c r="O47" s="86"/>
      <c r="P47" s="86"/>
      <c r="Q47" s="86"/>
      <c r="R47" s="86"/>
      <c r="S47" s="86"/>
      <c r="T47" s="86"/>
      <c r="U47" s="86"/>
      <c r="V47" s="86"/>
      <c r="W47" s="86"/>
    </row>
    <row r="48" s="3" customFormat="1" ht="26.25" customHeight="1" spans="1:23">
      <c r="A48" s="15" t="s">
        <v>202</v>
      </c>
      <c r="B48" s="15"/>
      <c r="C48" s="86" t="s">
        <v>203</v>
      </c>
      <c r="D48" s="86"/>
      <c r="E48" s="86"/>
      <c r="F48" s="86"/>
      <c r="G48" s="86"/>
      <c r="H48" s="86"/>
      <c r="I48" s="86"/>
      <c r="J48" s="86"/>
      <c r="K48" s="86"/>
      <c r="L48" s="86"/>
      <c r="M48" s="86"/>
      <c r="N48" s="86"/>
      <c r="O48" s="86"/>
      <c r="P48" s="86"/>
      <c r="Q48" s="86"/>
      <c r="R48" s="86"/>
      <c r="S48" s="86"/>
      <c r="T48" s="86"/>
      <c r="U48" s="86"/>
      <c r="V48" s="86"/>
      <c r="W48" s="86"/>
    </row>
    <row r="49" s="3" customFormat="1" ht="26.25" customHeight="1" spans="1:23">
      <c r="A49" s="87" t="s">
        <v>204</v>
      </c>
      <c r="B49" s="87"/>
      <c r="C49" s="86" t="s">
        <v>203</v>
      </c>
      <c r="D49" s="86"/>
      <c r="E49" s="86"/>
      <c r="F49" s="86"/>
      <c r="G49" s="86"/>
      <c r="H49" s="86"/>
      <c r="I49" s="86"/>
      <c r="J49" s="86"/>
      <c r="K49" s="86"/>
      <c r="L49" s="86"/>
      <c r="M49" s="86"/>
      <c r="N49" s="86"/>
      <c r="O49" s="86"/>
      <c r="P49" s="86"/>
      <c r="Q49" s="86"/>
      <c r="R49" s="86"/>
      <c r="S49" s="86"/>
      <c r="T49" s="86"/>
      <c r="U49" s="86"/>
      <c r="V49" s="86"/>
      <c r="W49" s="86"/>
    </row>
    <row r="50" s="4" customFormat="1" spans="1:23">
      <c r="A50" s="88" t="s">
        <v>205</v>
      </c>
      <c r="B50" s="88"/>
      <c r="C50" s="88"/>
      <c r="D50" s="88"/>
      <c r="E50" s="88"/>
      <c r="F50" s="88"/>
      <c r="G50" s="88"/>
      <c r="H50" s="88"/>
      <c r="I50" s="88"/>
      <c r="J50" s="88"/>
      <c r="K50" s="88"/>
      <c r="L50" s="88"/>
      <c r="M50" s="88"/>
      <c r="N50" s="88"/>
      <c r="O50" s="88"/>
      <c r="P50" s="88"/>
      <c r="Q50" s="88"/>
      <c r="R50" s="88"/>
      <c r="S50" s="88"/>
      <c r="T50" s="88"/>
      <c r="U50" s="88"/>
      <c r="V50" s="88"/>
      <c r="W50" s="88"/>
    </row>
    <row r="51" s="4" customFormat="1" spans="1:23">
      <c r="A51" s="89" t="s">
        <v>206</v>
      </c>
      <c r="B51" s="89"/>
      <c r="C51" s="89"/>
      <c r="D51" s="89"/>
      <c r="E51" s="89"/>
      <c r="F51" s="89"/>
      <c r="G51" s="89"/>
      <c r="H51" s="89"/>
      <c r="I51" s="89"/>
      <c r="J51" s="89"/>
      <c r="K51" s="89"/>
      <c r="L51" s="89"/>
      <c r="M51" s="89"/>
      <c r="N51" s="89"/>
      <c r="O51" s="89"/>
      <c r="P51" s="89"/>
      <c r="Q51" s="89"/>
      <c r="R51" s="89"/>
      <c r="S51" s="89"/>
      <c r="T51" s="89"/>
      <c r="U51" s="89"/>
      <c r="V51" s="89"/>
      <c r="W51" s="89"/>
    </row>
    <row r="52" s="4" customFormat="1" spans="1:23">
      <c r="A52" s="89" t="s">
        <v>207</v>
      </c>
      <c r="B52" s="89"/>
      <c r="C52" s="89"/>
      <c r="D52" s="89"/>
      <c r="E52" s="89"/>
      <c r="F52" s="89"/>
      <c r="G52" s="89"/>
      <c r="H52" s="89"/>
      <c r="I52" s="89"/>
      <c r="J52" s="89"/>
      <c r="K52" s="89"/>
      <c r="L52" s="89"/>
      <c r="M52" s="89"/>
      <c r="N52" s="89"/>
      <c r="O52" s="89"/>
      <c r="P52" s="89"/>
      <c r="Q52" s="89"/>
      <c r="R52" s="89"/>
      <c r="S52" s="89"/>
      <c r="T52" s="89"/>
      <c r="U52" s="88"/>
      <c r="V52" s="88"/>
      <c r="W52" s="88"/>
    </row>
    <row r="53" s="4" customFormat="1" spans="1:23">
      <c r="A53" s="89" t="s">
        <v>208</v>
      </c>
      <c r="B53" s="89"/>
      <c r="C53" s="89"/>
      <c r="D53" s="89"/>
      <c r="E53" s="89"/>
      <c r="F53" s="89"/>
      <c r="G53" s="89"/>
      <c r="H53" s="89"/>
      <c r="I53" s="89"/>
      <c r="J53" s="89"/>
      <c r="K53" s="89"/>
      <c r="L53" s="89"/>
      <c r="M53" s="89"/>
      <c r="N53" s="89"/>
      <c r="O53" s="89"/>
      <c r="P53" s="89"/>
      <c r="Q53" s="89"/>
      <c r="R53" s="89"/>
      <c r="S53" s="89"/>
      <c r="T53" s="89"/>
      <c r="U53" s="89"/>
      <c r="V53" s="89"/>
      <c r="W53" s="89"/>
    </row>
    <row r="54" s="4" customFormat="1" ht="21" customHeight="1" spans="1:23">
      <c r="A54" s="89" t="s">
        <v>209</v>
      </c>
      <c r="B54" s="90"/>
      <c r="C54" s="90"/>
      <c r="D54" s="90"/>
      <c r="E54" s="90"/>
      <c r="F54" s="90"/>
      <c r="G54" s="90"/>
      <c r="H54" s="90"/>
      <c r="I54" s="90"/>
      <c r="J54" s="90"/>
      <c r="K54" s="90"/>
      <c r="L54" s="90"/>
      <c r="M54" s="90"/>
      <c r="N54" s="90"/>
      <c r="O54" s="90"/>
      <c r="P54" s="90"/>
      <c r="Q54" s="90"/>
      <c r="R54" s="90"/>
      <c r="S54" s="90"/>
      <c r="T54" s="90"/>
      <c r="U54" s="90"/>
      <c r="V54" s="90"/>
      <c r="W54" s="90"/>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