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 firstSheet="6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<sst xmlns="http://schemas.openxmlformats.org/spreadsheetml/2006/main" count="1110" uniqueCount="440">
  <si>
    <t>2023年绵竹市酒类产业发展局
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</si>
  <si>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</si>
  <si>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</si>
  <si>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</si>
  <si>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</si>
  <si>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</si>
  <si>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</si>
  <si>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</si>
  <si>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</si>
  <si>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</si>
  <si>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</si>
  <si>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</si>
  <si>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</si>
  <si>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</si>
  <si>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</si>
  <si>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</si>
  <si>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</si>
  <si>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</si>
  <si>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</si>
  <si>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</si>
  <si>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</si>
  <si>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</si>
  <si>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</si>
  <si>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</si>
  <si>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</si>
  <si>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</si>
  <si>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</si>
  <si>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</si>
  <si>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</si>
  <si>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</si>
  <si>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</si>
  <si>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</si>
  <si>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</si>
  <si>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</si>
  <si>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</si>
  <si>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</si>
  <si>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</si>
  <si>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</si>
  <si>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</si>
  <si>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</si>
  <si>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</si>
  <si>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</si>
  <si>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</si>
  <si>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</si>
  <si>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</si>
  <si>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</si>
  <si>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</si>
  <si>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</si>
  <si>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</si>
  <si>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</si>
  <si>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</si>
  <si>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</si>
  <si>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</si>
  <si>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</si>
  <si>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</si>
  <si>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</si>
  <si>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</si>
  <si>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</si>
  <si>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</si>
  <si>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 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</si>
  <si>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</si>
  <si>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</si>
  <si>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</si>
  <si>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</si>
  <si>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</si>
  <si>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</si>
  <si>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</si>
  <si>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</si>
  <si>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</si>
  <si>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</si>
  <si>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</si>
  <si>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</si>
  <si>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331001</t>
  </si>
  <si>
    <r>
      <rPr>
        <sz val="11"/>
        <rFont val="宋体"/>
        <charset val="134"/>
      </rPr>
      <t>绵竹市酒类产业发展局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</si>
  <si>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</si>
  <si>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</si>
  <si>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</si>
  <si>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</si>
  <si>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</si>
  <si>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</si>
  <si>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</si>
  <si>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</si>
  <si>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</si>
  <si>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</si>
  <si>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</si>
  <si>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</si>
  <si>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99</t>
  </si>
  <si>
    <r>
      <rPr>
        <sz val="11"/>
        <rFont val="宋体"/>
        <charset val="134"/>
      </rPr>
      <t> 其他政府办公厅（室）及相关机构事务支出</t>
    </r>
  </si>
  <si>
    <t>01</t>
  </si>
  <si>
    <r>
      <rPr>
        <sz val="11"/>
        <rFont val="宋体"/>
        <charset val="134"/>
      </rPr>
      <t> 行政运行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</si>
  <si>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</si>
  <si>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</si>
  <si>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</si>
  <si>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其他社会保障和就业支出</t>
    </r>
  </si>
  <si>
    <t>50</t>
  </si>
  <si>
    <r>
      <rPr>
        <sz val="11"/>
        <rFont val="宋体"/>
        <charset val="134"/>
      </rPr>
      <t> 事业运行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</si>
  <si>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</si>
  <si>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</si>
  <si>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</si>
  <si>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</si>
  <si>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</si>
  <si>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</si>
  <si>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其他行政事业单位医疗支出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</si>
  <si>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</si>
  <si>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</si>
  <si>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</si>
  <si>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</si>
  <si>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</si>
  <si>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</si>
  <si>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</si>
  <si>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</si>
  <si>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 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</si>
  <si>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</si>
  <si>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</si>
  <si>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</si>
  <si>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</si>
  <si>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</si>
  <si>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</si>
  <si>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</si>
  <si>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</si>
  <si>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</si>
  <si>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</si>
  <si>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</si>
  <si>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</si>
  <si>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</si>
  <si>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</si>
  <si>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</si>
  <si>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</si>
  <si>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</si>
  <si>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</si>
  <si>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</si>
  <si>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</si>
  <si>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</si>
  <si>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</si>
  <si>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</si>
  <si>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</si>
  <si>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</si>
  <si>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</si>
  <si>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</si>
  <si>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</si>
  <si>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</si>
  <si>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</si>
  <si>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</si>
  <si>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</si>
  <si>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</si>
  <si>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</si>
  <si>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</si>
  <si>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</si>
  <si>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</si>
  <si>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</si>
  <si>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</si>
  <si>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</si>
  <si>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</si>
  <si>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 安排</t>
  </si>
  <si>
    <t>国有资本经营预算安排</t>
  </si>
  <si>
    <t>上年应返还 额度结转</t>
  </si>
  <si>
    <t>小计</t>
  </si>
  <si>
    <r>
      <rPr>
        <sz val="11"/>
        <rFont val="宋体"/>
        <charset val="134"/>
      </rPr>
      <t> 绵竹市酒类产业发展局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</si>
  <si>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</si>
  <si>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</si>
  <si>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</si>
  <si>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</si>
  <si>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</si>
  <si>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</si>
  <si>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</si>
  <si>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</si>
  <si>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</si>
  <si>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</si>
  <si>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</si>
  <si>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</si>
  <si>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</si>
  <si>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</si>
  <si>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</si>
  <si>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03</t>
    </r>
  </si>
  <si>
    <t>30203</t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</si>
  <si>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</si>
  <si>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</si>
  <si>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</si>
  <si>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</si>
  <si>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</si>
  <si>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</si>
  <si>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</si>
  <si>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</si>
  <si>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</si>
  <si>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</si>
  <si>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</si>
  <si>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</si>
  <si>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</si>
  <si>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</si>
  <si>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</si>
  <si>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</si>
  <si>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</si>
  <si>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</si>
  <si>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</si>
  <si>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</si>
  <si>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</si>
  <si>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</si>
  <si>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</si>
  <si>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</si>
  <si>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</si>
  <si>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</si>
  <si>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</si>
  <si>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</si>
  <si>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独生子女费</t>
    </r>
  </si>
  <si>
    <r>
      <rPr>
        <sz val="11"/>
        <rFont val="宋体"/>
        <charset val="134"/>
      </rPr>
      <t>  工资福利支出</t>
    </r>
  </si>
  <si>
    <t>301</t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</si>
  <si>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</si>
  <si>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</si>
  <si>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</si>
  <si>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</si>
  <si>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</si>
  <si>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</si>
  <si>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</si>
  <si>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基本工资</t>
    </r>
  </si>
  <si>
    <t>10</t>
  </si>
  <si>
    <t>30110</t>
  </si>
  <si>
    <r>
      <rPr>
        <sz val="11"/>
        <rFont val="宋体"/>
        <charset val="134"/>
      </rPr>
      <t>   职工基本医疗保险缴费</t>
    </r>
  </si>
  <si>
    <t>09</t>
  </si>
  <si>
    <t>30109</t>
  </si>
  <si>
    <r>
      <rPr>
        <sz val="11"/>
        <rFont val="宋体"/>
        <charset val="134"/>
      </rPr>
      <t>   职业年金缴费</t>
    </r>
  </si>
  <si>
    <t>14</t>
  </si>
  <si>
    <t>30114</t>
  </si>
  <si>
    <r>
      <rPr>
        <sz val="11"/>
        <rFont val="宋体"/>
        <charset val="134"/>
      </rPr>
      <t>   医疗费</t>
    </r>
  </si>
  <si>
    <t>30102</t>
  </si>
  <si>
    <r>
      <rPr>
        <sz val="11"/>
        <rFont val="宋体"/>
        <charset val="134"/>
      </rPr>
      <t>   津贴补贴</t>
    </r>
  </si>
  <si>
    <t>07</t>
  </si>
  <si>
    <t>30107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</si>
  <si>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</si>
  <si>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 基础性绩效</t>
    </r>
  </si>
  <si>
    <r>
      <rPr>
        <sz val="11"/>
        <rFont val="宋体"/>
        <charset val="134"/>
      </rPr>
      <t>    奖励性绩效</t>
    </r>
  </si>
  <si>
    <t>30111</t>
  </si>
  <si>
    <r>
      <rPr>
        <sz val="11"/>
        <rFont val="宋体"/>
        <charset val="134"/>
      </rPr>
      <t>   公务员医疗补助缴费</t>
    </r>
  </si>
  <si>
    <t>30103</t>
  </si>
  <si>
    <r>
      <rPr>
        <sz val="11"/>
        <rFont val="宋体"/>
        <charset val="134"/>
      </rPr>
      <t>   奖金</t>
    </r>
  </si>
  <si>
    <t>13</t>
  </si>
  <si>
    <t>30113</t>
  </si>
  <si>
    <r>
      <rPr>
        <sz val="11"/>
        <rFont val="宋体"/>
        <charset val="134"/>
      </rPr>
      <t>   住房公积金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</si>
  <si>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</si>
  <si>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</si>
  <si>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</si>
  <si>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市酒类发展局</t>
    </r>
  </si>
  <si>
    <t>331</t>
  </si>
  <si>
    <t> 机关事业单位职业年金缴费支出</t>
  </si>
  <si>
    <t>表3-1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</si>
  <si>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</si>
  <si>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</si>
  <si>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</si>
  <si>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</si>
  <si>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</si>
  <si>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</si>
  <si>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</si>
  <si>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</si>
  <si>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独生子女费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</si>
  <si>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</si>
  <si>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</si>
  <si>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</si>
  <si>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</si>
  <si>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</si>
  <si>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</si>
  <si>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</si>
  <si>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</si>
  <si>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</si>
  <si>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</si>
  <si>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</si>
  <si>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</si>
  <si>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</si>
  <si>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</si>
  <si>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</si>
  <si>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</si>
  <si>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医疗费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</si>
  <si>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</si>
  <si>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</si>
  <si>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</si>
  <si>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</si>
  <si>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基础性绩效</t>
    </r>
  </si>
  <si>
    <t>3010702</t>
  </si>
  <si>
    <r>
      <rPr>
        <sz val="11"/>
        <rFont val="宋体"/>
        <charset val="134"/>
      </rPr>
      <t>   奖励性绩效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</si>
  <si>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</si>
  <si>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</si>
  <si>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</si>
  <si>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</si>
  <si>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</si>
  <si>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</si>
  <si>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</si>
  <si>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</si>
  <si>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</si>
  <si>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</si>
  <si>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</si>
  <si>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</si>
  <si>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</si>
  <si>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</si>
  <si>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</si>
  <si>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</si>
  <si>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</si>
  <si>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  公务接待费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</si>
  <si>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</si>
  <si>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</si>
  <si>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</si>
  <si>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“绵竹酒”品牌推广项目</t>
    </r>
  </si>
  <si>
    <r>
      <rPr>
        <sz val="11"/>
        <rFont val="宋体"/>
        <charset val="134"/>
      </rPr>
      <t>  白酒产业专项培训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</si>
  <si>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</si>
  <si>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</si>
  <si>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</si>
  <si>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</si>
  <si>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</si>
  <si>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</si>
  <si>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</si>
  <si>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</si>
  <si>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</si>
  <si>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</si>
  <si>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</si>
  <si>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</si>
  <si>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r>
      <rPr>
        <sz val="11"/>
        <color rgb="FF000000"/>
        <rFont val="宋体"/>
        <charset val="134"/>
      </rPr>
      <t> 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</si>
  <si>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</si>
  <si>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</si>
  <si>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</si>
  <si>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</si>
  <si>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</si>
  <si>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</si>
  <si>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</si>
  <si>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</si>
  <si>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</si>
  <si>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</si>
  <si>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</si>
  <si>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</si>
  <si>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</si>
  <si>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</si>
  <si>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</si>
  <si>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</si>
  <si>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</si>
  <si>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331-市酒类发展局</t>
    </r>
  </si>
  <si>
    <r>
      <rPr>
        <sz val="9"/>
        <rFont val="宋体"/>
        <charset val="134"/>
      </rPr>
      <t>331001-绵竹市酒类产业发展局</t>
    </r>
  </si>
  <si>
    <r>
      <rPr>
        <sz val="9"/>
        <rFont val="宋体"/>
        <charset val="134"/>
      </rPr>
      <t>白酒产业专项培训</t>
    </r>
  </si>
  <si>
    <r>
      <rPr>
        <sz val="9"/>
        <rFont val="宋体"/>
        <charset val="134"/>
      </rPr>
      <t>　提高我市酒类企业专业人员素质，夯实我市酒类企业发展人才基础。坚持将人才作为支撑酒类产业发展的重要要素，从安全生产、品牌运营、企业管理等方面多层次多角度提升人员素质，提高企业的安全意识、品牌意识，全面夯实我市白酒企业的生产和运营基础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</si>
  <si>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</si>
  <si>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</si>
  <si>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通过对酒类企业专业人员的培训，提升酒企的整体水平，企业满意度提升</t>
    </r>
  </si>
  <si>
    <r>
      <rPr>
        <sz val="9"/>
        <rFont val="宋体"/>
        <charset val="134"/>
      </rPr>
      <t>≥</t>
    </r>
  </si>
  <si>
    <t>90</t>
  </si>
  <si>
    <t>%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</si>
  <si>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</si>
  <si>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</si>
  <si>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</si>
  <si>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培训及竞赛天数</t>
    </r>
  </si>
  <si>
    <r>
      <rPr>
        <sz val="9"/>
        <rFont val="宋体"/>
        <charset val="134"/>
      </rPr>
      <t>＝</t>
    </r>
  </si>
  <si>
    <t>4</t>
  </si>
  <si>
    <t>天</t>
  </si>
  <si>
    <t>15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</si>
  <si>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</si>
  <si>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</si>
  <si>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≤</t>
    </r>
  </si>
  <si>
    <t>12</t>
  </si>
  <si>
    <t>月</t>
  </si>
  <si>
    <r>
      <rPr>
        <sz val="9"/>
        <rFont val="宋体"/>
        <charset val="134"/>
      </rPr>
      <t>参训人数</t>
    </r>
  </si>
  <si>
    <t>40</t>
  </si>
  <si>
    <t>人数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</si>
  <si>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</si>
  <si>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提高企业从业人员素质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</si>
  <si>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</si>
  <si>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</si>
  <si>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通过培训，使企业坚持把人才作为发展的重要战略，提高企业的市场竞争力</t>
    </r>
  </si>
  <si>
    <t>20</t>
  </si>
  <si>
    <r>
      <rPr>
        <sz val="9"/>
        <rFont val="宋体"/>
        <charset val="134"/>
      </rPr>
      <t>“绵竹酒”品牌推广项目</t>
    </r>
  </si>
  <si>
    <r>
      <rPr>
        <sz val="9"/>
        <rFont val="宋体"/>
        <charset val="134"/>
      </rPr>
      <t>参加3场白酒行业专业展会及活动</t>
    </r>
  </si>
  <si>
    <r>
      <rPr>
        <sz val="9"/>
        <rFont val="宋体"/>
        <charset val="134"/>
      </rPr>
      <t>国际酒业博览会</t>
    </r>
  </si>
  <si>
    <t>1</t>
  </si>
  <si>
    <t>场</t>
  </si>
  <si>
    <r>
      <rPr>
        <sz val="9"/>
        <rFont val="宋体"/>
        <charset val="134"/>
      </rPr>
      <t>企业参展满意度</t>
    </r>
  </si>
  <si>
    <t>95</t>
  </si>
  <si>
    <r>
      <rPr>
        <sz val="9"/>
        <rFont val="宋体"/>
        <charset val="134"/>
      </rPr>
      <t>全国糖酒商品交易会参展</t>
    </r>
  </si>
  <si>
    <r>
      <rPr>
        <sz val="9"/>
        <rFont val="宋体"/>
        <charset val="134"/>
      </rPr>
      <t>酒业创新与投资大会</t>
    </r>
  </si>
  <si>
    <t>场次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</si>
  <si>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</si>
  <si>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绵竹酒销量提升</t>
    </r>
  </si>
  <si>
    <t>35</t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</si>
  <si>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</si>
  <si>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</si>
  <si>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</si>
  <si>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</si>
  <si>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30</t>
  </si>
  <si>
    <t>反向指标</t>
  </si>
  <si>
    <r>
      <rPr>
        <sz val="9"/>
        <rFont val="宋体"/>
        <charset val="134"/>
      </rPr>
      <t>科目调整次数</t>
    </r>
  </si>
  <si>
    <t>次</t>
  </si>
  <si>
    <t>“三公”经费控制率[计算方法为：（“三公”经费实际支出数/预算安排数]×100%）</t>
  </si>
  <si>
    <t>100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</si>
  <si>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</si>
  <si>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</si>
  <si>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日常公用经费（行政）</t>
    </r>
  </si>
  <si>
    <r>
      <rPr>
        <sz val="9"/>
        <rFont val="宋体"/>
        <charset val="134"/>
      </rPr>
      <t>日常公用经费（事业）</t>
    </r>
  </si>
  <si>
    <r>
      <rPr>
        <sz val="9"/>
        <rFont val="宋体"/>
        <charset val="134"/>
      </rPr>
      <t>福利费（行政）</t>
    </r>
  </si>
  <si>
    <r>
      <rPr>
        <sz val="9"/>
        <rFont val="宋体"/>
        <charset val="134"/>
      </rPr>
      <t>福利费（事业）</t>
    </r>
  </si>
  <si>
    <t>部门整体支出绩效目标表</t>
  </si>
  <si>
    <t>（    2023 年度）</t>
  </si>
  <si>
    <t>预算部门：</t>
  </si>
  <si>
    <t>总体资金情况（元）</t>
  </si>
  <si>
    <t>预算支出总额</t>
  </si>
  <si>
    <t>财政拨款</t>
  </si>
  <si>
    <t>专户资金</t>
  </si>
  <si>
    <t>单位资金</t>
  </si>
  <si>
    <t>年度
主要
任务</t>
  </si>
  <si>
    <t>任务名称</t>
  </si>
  <si>
    <t>主要内容</t>
  </si>
  <si>
    <t>日常运行经费</t>
  </si>
  <si>
    <t>日常业务工作开展经费支出</t>
  </si>
  <si>
    <t>“绵竹酒”品牌推广项目</t>
  </si>
  <si>
    <t>组织、参加各类酒类展会及相关推介活动，扩大产区市场知名度，提升市场占有率</t>
  </si>
  <si>
    <t>白酒产业专项培训</t>
  </si>
  <si>
    <t>开展管理培训、营销培训、安全培训等，提高从业人员整体素质</t>
  </si>
  <si>
    <t>人员基本工资、津补贴、社保及公积金缴费等支出</t>
  </si>
  <si>
    <t>部
门
整
体
绩
效
情
况</t>
  </si>
  <si>
    <t>整体绩效目标</t>
  </si>
  <si>
    <r>
      <rPr>
        <sz val="11"/>
        <color rgb="FF000000"/>
        <rFont val="宋体"/>
        <charset val="134"/>
      </rPr>
      <t>一是做好酒类企业的服务工作，特别是重点企业的服务工作，帮助协调解决生产经营过程中的各项需求。</t>
    </r>
    <r>
      <rPr>
        <sz val="11"/>
        <color rgb="FF000000"/>
        <rFont val="SimSun-ExtB"/>
        <charset val="134"/>
      </rPr>
      <t xml:space="preserve">
</t>
    </r>
    <r>
      <rPr>
        <sz val="11"/>
        <color rgb="FF000000"/>
        <rFont val="宋体"/>
        <charset val="134"/>
      </rPr>
      <t>二是做好重点项目的服务工作，继续落实项目秘书服务制度，加快各酒类企业扩产、技改等工程推进。做好储备项目前期工作。</t>
    </r>
    <r>
      <rPr>
        <sz val="11"/>
        <color rgb="FF000000"/>
        <rFont val="SimSun-ExtB"/>
        <charset val="134"/>
      </rPr>
      <t xml:space="preserve">
</t>
    </r>
    <r>
      <rPr>
        <sz val="11"/>
        <color rgb="FF000000"/>
        <rFont val="宋体"/>
        <charset val="134"/>
      </rPr>
      <t>三是做好品牌推广工作，精心筹备中酒展、川酒全国行等推广活动，组织酒企集体参展，做好产区品牌推广。</t>
    </r>
    <r>
      <rPr>
        <sz val="11"/>
        <color rgb="FF000000"/>
        <rFont val="SimSun-ExtB"/>
        <charset val="134"/>
      </rPr>
      <t xml:space="preserve">
</t>
    </r>
    <r>
      <rPr>
        <sz val="11"/>
        <color rgb="FF000000"/>
        <rFont val="宋体"/>
        <charset val="134"/>
      </rPr>
      <t>四是做好酒类企业的安全环保工作，持续深入企业开展安全检查及隐患整治，落实上级各项工作要求，督促企业常态化抓好新冠疫情防疫工作，强化车辆和人员的管控，做好防疫物资的储备。</t>
    </r>
    <r>
      <rPr>
        <sz val="11"/>
        <color rgb="FF000000"/>
        <rFont val="SimSun-ExtB"/>
        <charset val="134"/>
      </rPr>
      <t xml:space="preserve">
</t>
    </r>
    <r>
      <rPr>
        <sz val="11"/>
        <color rgb="FF000000"/>
        <rFont val="宋体"/>
        <charset val="134"/>
      </rPr>
      <t>五是做好机关自身建设，加强干部职工的思想政治、法律法规、廉政教育、业务知识培训，不断提高干部职工的综合素质，搞好机关文明创建，做好公共机构节能等工作。</t>
    </r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</si>
  <si>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</si>
  <si>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</si>
  <si>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</si>
  <si>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</si>
  <si>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</si>
  <si>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</si>
  <si>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</si>
  <si>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参加培训人员</t>
  </si>
  <si>
    <t>≥40</t>
  </si>
  <si>
    <t>人/次</t>
  </si>
  <si>
    <t>国际酒业博览会</t>
  </si>
  <si>
    <t>站</t>
  </si>
  <si>
    <t>酒业创新与投资大会</t>
  </si>
  <si>
    <t>培训天数</t>
  </si>
  <si>
    <t>全国糖酒商品交易会参展</t>
  </si>
  <si>
    <t>效益指标</t>
  </si>
  <si>
    <t>经济效益指标</t>
  </si>
  <si>
    <t>绵竹酒产区销量提升</t>
  </si>
  <si>
    <t>≥10</t>
  </si>
  <si>
    <t>可持续影响指标</t>
  </si>
  <si>
    <t>从业人员整体素质提升</t>
  </si>
  <si>
    <t>定性</t>
  </si>
  <si>
    <t>优</t>
  </si>
  <si>
    <t>满意度指标</t>
  </si>
  <si>
    <t>服务对象满意度指标</t>
  </si>
  <si>
    <t>酒类企业满意度</t>
  </si>
  <si>
    <t>≥95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</si>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</sst>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方正仿宋简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b/>
      <sz val="10"/>
      <color indexed="10"/>
      <name val="微软雅黑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SimSun-ExtB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5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7" borderId="28" applyNumberFormat="0" applyAlignment="0" applyProtection="0">
      <alignment vertical="center"/>
    </xf>
    <xf numFmtId="0" fontId="38" fillId="7" borderId="27" applyNumberFormat="0" applyAlignment="0" applyProtection="0">
      <alignment vertical="center"/>
    </xf>
    <xf numFmtId="0" fontId="39" fillId="8" borderId="29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76" fontId="6" fillId="0" borderId="1" xfId="49" applyNumberFormat="1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9" fillId="0" borderId="15" xfId="0" applyFont="1" applyBorder="1" applyAlignment="1">
      <alignment horizontal="left" vertical="center"/>
    </xf>
    <xf numFmtId="0" fontId="18" fillId="0" borderId="13" xfId="0" applyFont="1" applyBorder="1">
      <alignment vertical="center"/>
    </xf>
    <xf numFmtId="0" fontId="21" fillId="3" borderId="16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7" fillId="0" borderId="13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right" vertical="center"/>
    </xf>
    <xf numFmtId="4" fontId="9" fillId="4" borderId="16" xfId="0" applyNumberFormat="1" applyFont="1" applyFill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/>
    </xf>
    <xf numFmtId="0" fontId="21" fillId="3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4" fontId="23" fillId="4" borderId="16" xfId="0" applyNumberFormat="1" applyFont="1" applyFill="1" applyBorder="1" applyAlignment="1">
      <alignment horizontal="right" vertical="center"/>
    </xf>
    <xf numFmtId="0" fontId="23" fillId="4" borderId="16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1" fillId="3" borderId="21" xfId="0" applyFont="1" applyFill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/>
    </xf>
    <xf numFmtId="4" fontId="21" fillId="0" borderId="16" xfId="0" applyNumberFormat="1" applyFont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4" borderId="16" xfId="0" applyNumberFormat="1" applyFont="1" applyFill="1" applyBorder="1" applyAlignment="1">
      <alignment horizontal="right" vertical="center" wrapText="1"/>
    </xf>
    <xf numFmtId="0" fontId="21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3" sqref="B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40"/>
    </row>
    <row r="2" ht="170.9" customHeight="1" spans="1:1">
      <c r="A2" s="141" t="s">
        <v>0</v>
      </c>
    </row>
    <row r="3" ht="128.15" customHeight="1" spans="1:1">
      <c r="A3" s="142">
        <v>44937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customFormat="1" ht="14.2" customHeight="1" spans="1:6">
      <c r="A1" s="118"/>
      <c r="B1" s="62"/>
      <c r="C1" s="84"/>
      <c r="D1" s="119"/>
      <c r="E1" s="62" t="s">
        <v>1</v>
      </c>
      <c r="F1" s="112" t="s">
        <v>2</v>
      </c>
    </row>
    <row r="2" customFormat="1" ht="19.9" customHeight="1" spans="1:6">
      <c r="A2" s="119"/>
      <c r="B2" s="122" t="s">
        <v>3</v>
      </c>
      <c r="C2" s="122"/>
      <c r="D2" s="122"/>
      <c r="E2" s="122"/>
      <c r="F2" s="112"/>
    </row>
    <row r="3" customFormat="1" ht="17.05" customHeight="1" spans="1:6">
      <c r="A3" s="123"/>
      <c r="B3" s="65" t="s">
        <v>4</v>
      </c>
      <c r="C3" s="100"/>
      <c r="D3" s="100"/>
      <c r="E3" s="125" t="s">
        <v>5</v>
      </c>
      <c r="F3" s="116"/>
    </row>
    <row r="4" customFormat="1" ht="21.35" customHeight="1" spans="1:6">
      <c r="A4" s="126"/>
      <c r="B4" s="89" t="s">
        <v>6</v>
      </c>
      <c r="C4" s="89"/>
      <c r="D4" s="89" t="s">
        <v>7</v>
      </c>
      <c r="E4" s="89"/>
      <c r="F4" s="98"/>
    </row>
    <row r="5" customFormat="1" ht="21.35" customHeight="1" spans="1:6">
      <c r="A5" s="126"/>
      <c r="B5" s="89" t="s">
        <v>8</v>
      </c>
      <c r="C5" s="89" t="s">
        <v>9</v>
      </c>
      <c r="D5" s="89" t="s">
        <v>8</v>
      </c>
      <c r="E5" s="89" t="s">
        <v>9</v>
      </c>
      <c r="F5" s="98"/>
    </row>
    <row r="6" customFormat="1" ht="19.9" customHeight="1" spans="1:6">
      <c r="A6" s="66"/>
      <c r="B6" s="95" t="s">
        <v>10</v>
      </c>
      <c r="C6" s="96">
        <v>417.69</v>
      </c>
      <c r="D6" s="95" t="s">
        <v>11</v>
      </c>
      <c r="E6" s="96">
        <v>336.39</v>
      </c>
      <c r="F6" s="81"/>
    </row>
    <row r="7" customFormat="1" ht="19.9" customHeight="1" spans="1:6">
      <c r="A7" s="66"/>
      <c r="B7" s="95" t="s">
        <v>12</v>
      </c>
      <c r="C7" s="96"/>
      <c r="D7" s="95" t="s">
        <v>13</v>
      </c>
      <c r="E7" s="96"/>
      <c r="F7" s="81"/>
    </row>
    <row r="8" customFormat="1" ht="19.9" customHeight="1" spans="1:6">
      <c r="A8" s="66"/>
      <c r="B8" s="95" t="s">
        <v>14</v>
      </c>
      <c r="C8" s="96"/>
      <c r="D8" s="95" t="s">
        <v>15</v>
      </c>
      <c r="E8" s="96"/>
      <c r="F8" s="81"/>
    </row>
    <row r="9" customFormat="1" ht="19.9" customHeight="1" spans="1:6">
      <c r="A9" s="66"/>
      <c r="B9" s="95" t="s">
        <v>16</v>
      </c>
      <c r="C9" s="96"/>
      <c r="D9" s="95" t="s">
        <v>17</v>
      </c>
      <c r="E9" s="96"/>
      <c r="F9" s="81"/>
    </row>
    <row r="10" customFormat="1" ht="19.9" customHeight="1" spans="1:6">
      <c r="A10" s="66"/>
      <c r="B10" s="95" t="s">
        <v>18</v>
      </c>
      <c r="C10" s="96"/>
      <c r="D10" s="95" t="s">
        <v>19</v>
      </c>
      <c r="E10" s="96"/>
      <c r="F10" s="81"/>
    </row>
    <row r="11" customFormat="1" ht="19.9" customHeight="1" spans="1:6">
      <c r="A11" s="66"/>
      <c r="B11" s="95" t="s">
        <v>20</v>
      </c>
      <c r="C11" s="96"/>
      <c r="D11" s="95" t="s">
        <v>21</v>
      </c>
      <c r="E11" s="96"/>
      <c r="F11" s="81"/>
    </row>
    <row r="12" customFormat="1" ht="19.9" customHeight="1" spans="1:6">
      <c r="A12" s="66"/>
      <c r="B12" s="95" t="s">
        <v>22</v>
      </c>
      <c r="C12" s="96"/>
      <c r="D12" s="95" t="s">
        <v>23</v>
      </c>
      <c r="E12" s="96"/>
      <c r="F12" s="81"/>
    </row>
    <row r="13" customFormat="1" ht="19.9" customHeight="1" spans="1:6">
      <c r="A13" s="66"/>
      <c r="B13" s="95" t="s">
        <v>22</v>
      </c>
      <c r="C13" s="96"/>
      <c r="D13" s="95" t="s">
        <v>24</v>
      </c>
      <c r="E13" s="96">
        <v>45.66</v>
      </c>
      <c r="F13" s="81"/>
    </row>
    <row r="14" customFormat="1" ht="19.9" customHeight="1" spans="1:6">
      <c r="A14" s="66"/>
      <c r="B14" s="95" t="s">
        <v>22</v>
      </c>
      <c r="C14" s="96"/>
      <c r="D14" s="95" t="s">
        <v>25</v>
      </c>
      <c r="E14" s="96"/>
      <c r="F14" s="81"/>
    </row>
    <row r="15" customFormat="1" ht="19.9" customHeight="1" spans="1:6">
      <c r="A15" s="66"/>
      <c r="B15" s="95" t="s">
        <v>22</v>
      </c>
      <c r="C15" s="96"/>
      <c r="D15" s="95" t="s">
        <v>26</v>
      </c>
      <c r="E15" s="96">
        <v>11.96</v>
      </c>
      <c r="F15" s="81"/>
    </row>
    <row r="16" customFormat="1" ht="19.9" customHeight="1" spans="1:6">
      <c r="A16" s="66"/>
      <c r="B16" s="95" t="s">
        <v>22</v>
      </c>
      <c r="C16" s="96"/>
      <c r="D16" s="95" t="s">
        <v>27</v>
      </c>
      <c r="E16" s="96"/>
      <c r="F16" s="81"/>
    </row>
    <row r="17" customFormat="1" ht="19.9" customHeight="1" spans="1:6">
      <c r="A17" s="66"/>
      <c r="B17" s="95" t="s">
        <v>22</v>
      </c>
      <c r="C17" s="96"/>
      <c r="D17" s="95" t="s">
        <v>28</v>
      </c>
      <c r="E17" s="96"/>
      <c r="F17" s="81"/>
    </row>
    <row r="18" customFormat="1" ht="19.9" customHeight="1" spans="1:6">
      <c r="A18" s="66"/>
      <c r="B18" s="95" t="s">
        <v>22</v>
      </c>
      <c r="C18" s="96"/>
      <c r="D18" s="95" t="s">
        <v>29</v>
      </c>
      <c r="E18" s="96"/>
      <c r="F18" s="81"/>
    </row>
    <row r="19" customFormat="1" ht="19.9" customHeight="1" spans="1:6">
      <c r="A19" s="66"/>
      <c r="B19" s="95" t="s">
        <v>22</v>
      </c>
      <c r="C19" s="96"/>
      <c r="D19" s="95" t="s">
        <v>30</v>
      </c>
      <c r="E19" s="96"/>
      <c r="F19" s="81"/>
    </row>
    <row r="20" customFormat="1" ht="19.9" customHeight="1" spans="1:6">
      <c r="A20" s="66"/>
      <c r="B20" s="95" t="s">
        <v>22</v>
      </c>
      <c r="C20" s="96"/>
      <c r="D20" s="95" t="s">
        <v>31</v>
      </c>
      <c r="E20" s="96"/>
      <c r="F20" s="81"/>
    </row>
    <row r="21" customFormat="1" ht="19.9" customHeight="1" spans="1:6">
      <c r="A21" s="66"/>
      <c r="B21" s="95" t="s">
        <v>22</v>
      </c>
      <c r="C21" s="96"/>
      <c r="D21" s="95" t="s">
        <v>32</v>
      </c>
      <c r="E21" s="96"/>
      <c r="F21" s="81"/>
    </row>
    <row r="22" customFormat="1" ht="19.9" customHeight="1" spans="1:6">
      <c r="A22" s="66"/>
      <c r="B22" s="95" t="s">
        <v>22</v>
      </c>
      <c r="C22" s="96"/>
      <c r="D22" s="95" t="s">
        <v>33</v>
      </c>
      <c r="E22" s="96"/>
      <c r="F22" s="81"/>
    </row>
    <row r="23" customFormat="1" ht="19.9" customHeight="1" spans="1:6">
      <c r="A23" s="66"/>
      <c r="B23" s="95" t="s">
        <v>22</v>
      </c>
      <c r="C23" s="96"/>
      <c r="D23" s="95" t="s">
        <v>34</v>
      </c>
      <c r="E23" s="96"/>
      <c r="F23" s="81"/>
    </row>
    <row r="24" customFormat="1" ht="19.9" customHeight="1" spans="1:6">
      <c r="A24" s="66"/>
      <c r="B24" s="95" t="s">
        <v>22</v>
      </c>
      <c r="C24" s="96"/>
      <c r="D24" s="95" t="s">
        <v>35</v>
      </c>
      <c r="E24" s="96"/>
      <c r="F24" s="81"/>
    </row>
    <row r="25" customFormat="1" ht="19.9" customHeight="1" spans="1:6">
      <c r="A25" s="66"/>
      <c r="B25" s="95" t="s">
        <v>22</v>
      </c>
      <c r="C25" s="96"/>
      <c r="D25" s="95" t="s">
        <v>36</v>
      </c>
      <c r="E25" s="96">
        <v>23.68</v>
      </c>
      <c r="F25" s="81"/>
    </row>
    <row r="26" customFormat="1" ht="19.9" customHeight="1" spans="1:6">
      <c r="A26" s="66"/>
      <c r="B26" s="95" t="s">
        <v>22</v>
      </c>
      <c r="C26" s="96"/>
      <c r="D26" s="95" t="s">
        <v>37</v>
      </c>
      <c r="E26" s="96"/>
      <c r="F26" s="81"/>
    </row>
    <row r="27" customFormat="1" ht="19.9" customHeight="1" spans="1:6">
      <c r="A27" s="66"/>
      <c r="B27" s="95" t="s">
        <v>22</v>
      </c>
      <c r="C27" s="96"/>
      <c r="D27" s="95" t="s">
        <v>38</v>
      </c>
      <c r="E27" s="96"/>
      <c r="F27" s="81"/>
    </row>
    <row r="28" customFormat="1" ht="19.9" customHeight="1" spans="1:6">
      <c r="A28" s="66"/>
      <c r="B28" s="95" t="s">
        <v>22</v>
      </c>
      <c r="C28" s="96"/>
      <c r="D28" s="95" t="s">
        <v>39</v>
      </c>
      <c r="E28" s="96"/>
      <c r="F28" s="81"/>
    </row>
    <row r="29" customFormat="1" ht="19.9" customHeight="1" spans="1:6">
      <c r="A29" s="66"/>
      <c r="B29" s="95" t="s">
        <v>22</v>
      </c>
      <c r="C29" s="96"/>
      <c r="D29" s="95" t="s">
        <v>40</v>
      </c>
      <c r="E29" s="96"/>
      <c r="F29" s="81"/>
    </row>
    <row r="30" customFormat="1" ht="19.9" customHeight="1" spans="1:6">
      <c r="A30" s="66"/>
      <c r="B30" s="95" t="s">
        <v>22</v>
      </c>
      <c r="C30" s="96"/>
      <c r="D30" s="95" t="s">
        <v>41</v>
      </c>
      <c r="E30" s="96"/>
      <c r="F30" s="81"/>
    </row>
    <row r="31" customFormat="1" ht="19.9" customHeight="1" spans="1:6">
      <c r="A31" s="66"/>
      <c r="B31" s="95" t="s">
        <v>22</v>
      </c>
      <c r="C31" s="96"/>
      <c r="D31" s="95" t="s">
        <v>42</v>
      </c>
      <c r="E31" s="96"/>
      <c r="F31" s="81"/>
    </row>
    <row r="32" customFormat="1" ht="19.9" customHeight="1" spans="1:6">
      <c r="A32" s="66"/>
      <c r="B32" s="95" t="s">
        <v>22</v>
      </c>
      <c r="C32" s="96"/>
      <c r="D32" s="95" t="s">
        <v>43</v>
      </c>
      <c r="E32" s="96"/>
      <c r="F32" s="81"/>
    </row>
    <row r="33" customFormat="1" ht="19.9" customHeight="1" spans="1:6">
      <c r="A33" s="66"/>
      <c r="B33" s="95" t="s">
        <v>22</v>
      </c>
      <c r="C33" s="96"/>
      <c r="D33" s="95" t="s">
        <v>44</v>
      </c>
      <c r="E33" s="96"/>
      <c r="F33" s="81"/>
    </row>
    <row r="34" customFormat="1" ht="19.9" customHeight="1" spans="1:6">
      <c r="A34" s="66"/>
      <c r="B34" s="95" t="s">
        <v>22</v>
      </c>
      <c r="C34" s="96"/>
      <c r="D34" s="95" t="s">
        <v>45</v>
      </c>
      <c r="E34" s="96"/>
      <c r="F34" s="81"/>
    </row>
    <row r="35" customFormat="1" ht="19.9" customHeight="1" spans="1:6">
      <c r="A35" s="66"/>
      <c r="B35" s="95" t="s">
        <v>22</v>
      </c>
      <c r="C35" s="96"/>
      <c r="D35" s="95" t="s">
        <v>46</v>
      </c>
      <c r="E35" s="96"/>
      <c r="F35" s="81"/>
    </row>
    <row r="36" customFormat="1" ht="19.9" customHeight="1" spans="1:6">
      <c r="A36" s="69"/>
      <c r="B36" s="132" t="s">
        <v>47</v>
      </c>
      <c r="C36" s="92">
        <v>417.69</v>
      </c>
      <c r="D36" s="132" t="s">
        <v>48</v>
      </c>
      <c r="E36" s="92">
        <v>417.69</v>
      </c>
      <c r="F36" s="82"/>
    </row>
    <row r="37" customFormat="1" ht="19.9" customHeight="1" spans="1:6">
      <c r="A37" s="66"/>
      <c r="B37" s="94" t="s">
        <v>49</v>
      </c>
      <c r="C37" s="96"/>
      <c r="D37" s="94" t="s">
        <v>50</v>
      </c>
      <c r="E37" s="96"/>
      <c r="F37" s="133"/>
    </row>
    <row r="38" customFormat="1" ht="19.9" customHeight="1" spans="1:6">
      <c r="A38" s="134"/>
      <c r="B38" s="94" t="s">
        <v>51</v>
      </c>
      <c r="C38" s="96"/>
      <c r="D38" s="94" t="s">
        <v>52</v>
      </c>
      <c r="E38" s="96"/>
      <c r="F38" s="133"/>
    </row>
    <row r="39" customFormat="1" ht="19.9" customHeight="1" spans="1:6">
      <c r="A39" s="134"/>
      <c r="B39" s="135"/>
      <c r="C39" s="135"/>
      <c r="D39" s="94" t="s">
        <v>53</v>
      </c>
      <c r="E39" s="96"/>
      <c r="F39" s="133"/>
    </row>
    <row r="40" customFormat="1" ht="19.9" customHeight="1" spans="1:6">
      <c r="A40" s="136"/>
      <c r="B40" s="91" t="s">
        <v>54</v>
      </c>
      <c r="C40" s="92">
        <v>417.69</v>
      </c>
      <c r="D40" s="91" t="s">
        <v>55</v>
      </c>
      <c r="E40" s="92">
        <v>417.69</v>
      </c>
      <c r="F40" s="137"/>
    </row>
    <row r="41" customFormat="1" ht="8.5" customHeight="1" spans="1:6">
      <c r="A41" s="127"/>
      <c r="B41" s="127"/>
      <c r="C41" s="138"/>
      <c r="D41" s="138"/>
      <c r="E41" s="127"/>
      <c r="F41" s="13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0" customWidth="1"/>
    <col min="3" max="3" width="21.625" customWidth="1"/>
    <col min="4" max="4" width="13" customWidth="1"/>
    <col min="5" max="5" width="6.625" customWidth="1"/>
    <col min="6" max="6" width="13.375" customWidth="1"/>
    <col min="7" max="14" width="7.875" customWidth="1"/>
    <col min="15" max="15" width="1.53333333333333" customWidth="1"/>
  </cols>
  <sheetData>
    <row r="1" ht="14.3" customHeight="1" spans="1:15">
      <c r="A1" s="61"/>
      <c r="B1" s="62"/>
      <c r="C1" s="84"/>
      <c r="D1" s="85"/>
      <c r="E1" s="85"/>
      <c r="F1" s="85"/>
      <c r="G1" s="84"/>
      <c r="H1" s="84"/>
      <c r="I1" s="84"/>
      <c r="J1" s="84"/>
      <c r="K1" s="84"/>
      <c r="L1" s="84"/>
      <c r="M1" s="84"/>
      <c r="N1" s="78" t="s">
        <v>56</v>
      </c>
      <c r="O1" s="66"/>
    </row>
    <row r="2" ht="19.9" customHeight="1" spans="1:15">
      <c r="A2" s="61"/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 t="s">
        <v>2</v>
      </c>
    </row>
    <row r="3" ht="17.05" customHeight="1" spans="1:15">
      <c r="A3" s="64"/>
      <c r="B3" s="65" t="s">
        <v>4</v>
      </c>
      <c r="C3" s="65"/>
      <c r="D3" s="64"/>
      <c r="E3" s="64"/>
      <c r="F3" s="108"/>
      <c r="G3" s="64"/>
      <c r="H3" s="108"/>
      <c r="I3" s="108"/>
      <c r="J3" s="108"/>
      <c r="K3" s="108"/>
      <c r="L3" s="108"/>
      <c r="M3" s="108"/>
      <c r="N3" s="51" t="s">
        <v>5</v>
      </c>
      <c r="O3" s="79"/>
    </row>
    <row r="4" ht="21.35" customHeight="1" spans="1:15">
      <c r="A4" s="68"/>
      <c r="B4" s="86" t="s">
        <v>8</v>
      </c>
      <c r="C4" s="86"/>
      <c r="D4" s="86" t="s">
        <v>58</v>
      </c>
      <c r="E4" s="86" t="s">
        <v>59</v>
      </c>
      <c r="F4" s="86" t="s">
        <v>60</v>
      </c>
      <c r="G4" s="86" t="s">
        <v>61</v>
      </c>
      <c r="H4" s="86" t="s">
        <v>62</v>
      </c>
      <c r="I4" s="86" t="s">
        <v>63</v>
      </c>
      <c r="J4" s="86" t="s">
        <v>64</v>
      </c>
      <c r="K4" s="86" t="s">
        <v>65</v>
      </c>
      <c r="L4" s="86" t="s">
        <v>66</v>
      </c>
      <c r="M4" s="86" t="s">
        <v>67</v>
      </c>
      <c r="N4" s="86" t="s">
        <v>68</v>
      </c>
      <c r="O4" s="81"/>
    </row>
    <row r="5" ht="21.35" customHeight="1" spans="1:15">
      <c r="A5" s="68"/>
      <c r="B5" s="86" t="s">
        <v>69</v>
      </c>
      <c r="C5" s="86" t="s">
        <v>70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1"/>
    </row>
    <row r="6" ht="21.35" customHeight="1" spans="1:15">
      <c r="A6" s="68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1"/>
    </row>
    <row r="7" ht="19.9" customHeight="1" spans="1:15">
      <c r="A7" s="69"/>
      <c r="B7" s="70"/>
      <c r="C7" s="70" t="s">
        <v>71</v>
      </c>
      <c r="D7" s="71">
        <v>417.69</v>
      </c>
      <c r="E7" s="71"/>
      <c r="F7" s="71">
        <v>417.69</v>
      </c>
      <c r="G7" s="71"/>
      <c r="H7" s="71"/>
      <c r="I7" s="71"/>
      <c r="J7" s="71"/>
      <c r="K7" s="71"/>
      <c r="L7" s="71"/>
      <c r="M7" s="71"/>
      <c r="N7" s="71"/>
      <c r="O7" s="82"/>
    </row>
    <row r="8" ht="19.9" customHeight="1" spans="1:15">
      <c r="A8" s="68"/>
      <c r="B8" s="72"/>
      <c r="C8" s="73" t="s">
        <v>22</v>
      </c>
      <c r="D8" s="74">
        <v>417.69</v>
      </c>
      <c r="E8" s="74"/>
      <c r="F8" s="74">
        <v>417.69</v>
      </c>
      <c r="G8" s="74"/>
      <c r="H8" s="74"/>
      <c r="I8" s="74"/>
      <c r="J8" s="74"/>
      <c r="K8" s="74"/>
      <c r="L8" s="74"/>
      <c r="M8" s="74"/>
      <c r="N8" s="74"/>
      <c r="O8" s="80"/>
    </row>
    <row r="9" ht="19.9" customHeight="1" spans="1:15">
      <c r="A9" s="68"/>
      <c r="B9" s="72" t="s">
        <v>72</v>
      </c>
      <c r="C9" s="73" t="s">
        <v>73</v>
      </c>
      <c r="D9" s="74">
        <v>417.69</v>
      </c>
      <c r="E9" s="75"/>
      <c r="F9" s="75">
        <v>417.69</v>
      </c>
      <c r="G9" s="75"/>
      <c r="H9" s="75"/>
      <c r="I9" s="75"/>
      <c r="J9" s="75"/>
      <c r="K9" s="75"/>
      <c r="L9" s="75"/>
      <c r="M9" s="75"/>
      <c r="N9" s="75"/>
      <c r="O9" s="80"/>
    </row>
    <row r="10" ht="8.5" customHeight="1" spans="1: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590277777777778" right="0.590277777777778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customWidth="1"/>
    <col min="2" max="4" width="6.15" customWidth="1"/>
    <col min="5" max="5" width="10.5" customWidth="1"/>
    <col min="6" max="6" width="41.0333333333333" customWidth="1"/>
    <col min="7" max="9" width="13.625" customWidth="1"/>
    <col min="10" max="11" width="9.5" style="104" customWidth="1"/>
    <col min="12" max="12" width="1.53333333333333" customWidth="1"/>
    <col min="13" max="13" width="9.76666666666667" customWidth="1"/>
  </cols>
  <sheetData>
    <row r="1" customFormat="1" ht="14.3" customHeight="1" spans="1:12">
      <c r="A1" s="61"/>
      <c r="B1" s="62"/>
      <c r="C1" s="62"/>
      <c r="D1" s="62"/>
      <c r="E1" s="84"/>
      <c r="F1" s="84"/>
      <c r="G1" s="85"/>
      <c r="H1" s="85"/>
      <c r="I1" s="85"/>
      <c r="J1" s="85"/>
      <c r="K1" s="78" t="s">
        <v>74</v>
      </c>
      <c r="L1" s="66"/>
    </row>
    <row r="2" customFormat="1" ht="19.9" customHeight="1" spans="1:12">
      <c r="A2" s="61"/>
      <c r="B2" s="63" t="s">
        <v>75</v>
      </c>
      <c r="C2" s="63"/>
      <c r="D2" s="63"/>
      <c r="E2" s="63"/>
      <c r="F2" s="63"/>
      <c r="G2" s="63"/>
      <c r="H2" s="63"/>
      <c r="I2" s="63"/>
      <c r="J2" s="107"/>
      <c r="K2" s="107"/>
      <c r="L2" s="66" t="s">
        <v>2</v>
      </c>
    </row>
    <row r="3" customFormat="1" ht="29" customHeight="1" spans="1:12">
      <c r="A3" s="64"/>
      <c r="B3" s="65" t="s">
        <v>4</v>
      </c>
      <c r="C3" s="65"/>
      <c r="D3" s="65"/>
      <c r="E3" s="65"/>
      <c r="F3" s="65"/>
      <c r="G3" s="64"/>
      <c r="H3" s="64"/>
      <c r="I3" s="108"/>
      <c r="J3" s="108"/>
      <c r="K3" s="52" t="s">
        <v>5</v>
      </c>
      <c r="L3" s="79"/>
    </row>
    <row r="4" customFormat="1" ht="21.35" customHeight="1" spans="1:12">
      <c r="A4" s="66"/>
      <c r="B4" s="67" t="s">
        <v>8</v>
      </c>
      <c r="C4" s="67"/>
      <c r="D4" s="67"/>
      <c r="E4" s="67"/>
      <c r="F4" s="67"/>
      <c r="G4" s="67" t="s">
        <v>58</v>
      </c>
      <c r="H4" s="67" t="s">
        <v>76</v>
      </c>
      <c r="I4" s="67" t="s">
        <v>77</v>
      </c>
      <c r="J4" s="86" t="s">
        <v>78</v>
      </c>
      <c r="K4" s="86" t="s">
        <v>79</v>
      </c>
      <c r="L4" s="80"/>
    </row>
    <row r="5" customFormat="1" ht="21.35" customHeight="1" spans="1:12">
      <c r="A5" s="68"/>
      <c r="B5" s="67" t="s">
        <v>80</v>
      </c>
      <c r="C5" s="67"/>
      <c r="D5" s="67"/>
      <c r="E5" s="67" t="s">
        <v>69</v>
      </c>
      <c r="F5" s="67" t="s">
        <v>70</v>
      </c>
      <c r="G5" s="67"/>
      <c r="H5" s="67"/>
      <c r="I5" s="67"/>
      <c r="J5" s="86"/>
      <c r="K5" s="86"/>
      <c r="L5" s="80"/>
    </row>
    <row r="6" customFormat="1" ht="21.35" customHeight="1" spans="1:12">
      <c r="A6" s="68"/>
      <c r="B6" s="67" t="s">
        <v>81</v>
      </c>
      <c r="C6" s="67" t="s">
        <v>82</v>
      </c>
      <c r="D6" s="67" t="s">
        <v>83</v>
      </c>
      <c r="E6" s="67"/>
      <c r="F6" s="67"/>
      <c r="G6" s="67"/>
      <c r="H6" s="67"/>
      <c r="I6" s="67"/>
      <c r="J6" s="86"/>
      <c r="K6" s="86"/>
      <c r="L6" s="81"/>
    </row>
    <row r="7" customFormat="1" ht="19.9" customHeight="1" spans="1:12">
      <c r="A7" s="69"/>
      <c r="B7" s="70"/>
      <c r="C7" s="70"/>
      <c r="D7" s="70"/>
      <c r="E7" s="70"/>
      <c r="F7" s="70" t="s">
        <v>71</v>
      </c>
      <c r="G7" s="71">
        <v>417.69</v>
      </c>
      <c r="H7" s="71">
        <v>312.69</v>
      </c>
      <c r="I7" s="71">
        <v>105</v>
      </c>
      <c r="J7" s="129"/>
      <c r="K7" s="129"/>
      <c r="L7" s="82"/>
    </row>
    <row r="8" customFormat="1" ht="19.9" customHeight="1" spans="1:12">
      <c r="A8" s="68"/>
      <c r="B8" s="72"/>
      <c r="C8" s="72"/>
      <c r="D8" s="72"/>
      <c r="E8" s="72"/>
      <c r="F8" s="73" t="s">
        <v>22</v>
      </c>
      <c r="G8" s="74">
        <v>417.69</v>
      </c>
      <c r="H8" s="74">
        <v>312.69</v>
      </c>
      <c r="I8" s="74">
        <v>105</v>
      </c>
      <c r="J8" s="130"/>
      <c r="K8" s="130"/>
      <c r="L8" s="80"/>
    </row>
    <row r="9" customFormat="1" ht="19.9" customHeight="1" spans="1:12">
      <c r="A9" s="68"/>
      <c r="B9" s="72"/>
      <c r="C9" s="72"/>
      <c r="D9" s="72"/>
      <c r="E9" s="72"/>
      <c r="F9" s="73" t="s">
        <v>73</v>
      </c>
      <c r="G9" s="74">
        <v>417.69</v>
      </c>
      <c r="H9" s="74">
        <v>312.69</v>
      </c>
      <c r="I9" s="74">
        <v>105</v>
      </c>
      <c r="J9" s="130"/>
      <c r="K9" s="130"/>
      <c r="L9" s="80"/>
    </row>
    <row r="10" customFormat="1" ht="19.9" customHeight="1" spans="1:12">
      <c r="A10" s="68"/>
      <c r="B10" s="72" t="s">
        <v>84</v>
      </c>
      <c r="C10" s="72" t="s">
        <v>85</v>
      </c>
      <c r="D10" s="72" t="s">
        <v>86</v>
      </c>
      <c r="E10" s="72" t="s">
        <v>72</v>
      </c>
      <c r="F10" s="73" t="s">
        <v>87</v>
      </c>
      <c r="G10" s="74">
        <v>105</v>
      </c>
      <c r="H10" s="75"/>
      <c r="I10" s="75">
        <v>105</v>
      </c>
      <c r="J10" s="131"/>
      <c r="K10" s="131"/>
      <c r="L10" s="81"/>
    </row>
    <row r="11" customFormat="1" ht="19.9" customHeight="1" spans="1:12">
      <c r="A11" s="68"/>
      <c r="B11" s="72" t="s">
        <v>84</v>
      </c>
      <c r="C11" s="72" t="s">
        <v>85</v>
      </c>
      <c r="D11" s="72" t="s">
        <v>88</v>
      </c>
      <c r="E11" s="72" t="s">
        <v>72</v>
      </c>
      <c r="F11" s="73" t="s">
        <v>89</v>
      </c>
      <c r="G11" s="74">
        <v>171.99</v>
      </c>
      <c r="H11" s="75">
        <v>171.99</v>
      </c>
      <c r="I11" s="75"/>
      <c r="J11" s="131"/>
      <c r="K11" s="131"/>
      <c r="L11" s="81"/>
    </row>
    <row r="12" customFormat="1" ht="19.9" customHeight="1" spans="1:12">
      <c r="A12" s="68"/>
      <c r="B12" s="72" t="s">
        <v>90</v>
      </c>
      <c r="C12" s="72" t="s">
        <v>91</v>
      </c>
      <c r="D12" s="72" t="s">
        <v>91</v>
      </c>
      <c r="E12" s="72" t="s">
        <v>72</v>
      </c>
      <c r="F12" s="73" t="s">
        <v>92</v>
      </c>
      <c r="G12" s="74">
        <v>29.99</v>
      </c>
      <c r="H12" s="75">
        <v>29.99</v>
      </c>
      <c r="I12" s="75"/>
      <c r="J12" s="131"/>
      <c r="K12" s="131"/>
      <c r="L12" s="81"/>
    </row>
    <row r="13" customFormat="1" ht="19.9" customHeight="1" spans="1:12">
      <c r="A13" s="68"/>
      <c r="B13" s="72" t="s">
        <v>90</v>
      </c>
      <c r="C13" s="72" t="s">
        <v>86</v>
      </c>
      <c r="D13" s="72" t="s">
        <v>86</v>
      </c>
      <c r="E13" s="72" t="s">
        <v>72</v>
      </c>
      <c r="F13" s="73" t="s">
        <v>93</v>
      </c>
      <c r="G13" s="74">
        <v>0.67</v>
      </c>
      <c r="H13" s="75">
        <v>0.67</v>
      </c>
      <c r="I13" s="75"/>
      <c r="J13" s="131"/>
      <c r="K13" s="131"/>
      <c r="L13" s="81"/>
    </row>
    <row r="14" customFormat="1" ht="19.9" customHeight="1" spans="1:12">
      <c r="A14" s="68"/>
      <c r="B14" s="72" t="s">
        <v>84</v>
      </c>
      <c r="C14" s="72" t="s">
        <v>85</v>
      </c>
      <c r="D14" s="72" t="s">
        <v>94</v>
      </c>
      <c r="E14" s="72" t="s">
        <v>72</v>
      </c>
      <c r="F14" s="73" t="s">
        <v>95</v>
      </c>
      <c r="G14" s="74">
        <v>59.4</v>
      </c>
      <c r="H14" s="75">
        <v>59.4</v>
      </c>
      <c r="I14" s="75"/>
      <c r="J14" s="131"/>
      <c r="K14" s="131"/>
      <c r="L14" s="81"/>
    </row>
    <row r="15" customFormat="1" ht="19.9" customHeight="1" spans="1:12">
      <c r="A15" s="68"/>
      <c r="B15" s="72" t="s">
        <v>96</v>
      </c>
      <c r="C15" s="72" t="s">
        <v>97</v>
      </c>
      <c r="D15" s="72" t="s">
        <v>98</v>
      </c>
      <c r="E15" s="72" t="s">
        <v>72</v>
      </c>
      <c r="F15" s="73" t="s">
        <v>99</v>
      </c>
      <c r="G15" s="74">
        <v>2.17</v>
      </c>
      <c r="H15" s="75">
        <v>2.17</v>
      </c>
      <c r="I15" s="75"/>
      <c r="J15" s="131"/>
      <c r="K15" s="131"/>
      <c r="L15" s="81"/>
    </row>
    <row r="16" customFormat="1" ht="19.9" customHeight="1" spans="1:12">
      <c r="A16" s="68"/>
      <c r="B16" s="72" t="s">
        <v>90</v>
      </c>
      <c r="C16" s="72" t="s">
        <v>91</v>
      </c>
      <c r="D16" s="72" t="s">
        <v>100</v>
      </c>
      <c r="E16" s="72" t="s">
        <v>72</v>
      </c>
      <c r="F16" s="73" t="s">
        <v>101</v>
      </c>
      <c r="G16" s="74">
        <v>15</v>
      </c>
      <c r="H16" s="75">
        <v>15</v>
      </c>
      <c r="I16" s="75"/>
      <c r="J16" s="131"/>
      <c r="K16" s="131"/>
      <c r="L16" s="81"/>
    </row>
    <row r="17" customFormat="1" ht="19.9" customHeight="1" spans="1:12">
      <c r="A17" s="68"/>
      <c r="B17" s="72" t="s">
        <v>96</v>
      </c>
      <c r="C17" s="72" t="s">
        <v>97</v>
      </c>
      <c r="D17" s="72" t="s">
        <v>86</v>
      </c>
      <c r="E17" s="72" t="s">
        <v>72</v>
      </c>
      <c r="F17" s="73" t="s">
        <v>102</v>
      </c>
      <c r="G17" s="74">
        <v>0.9</v>
      </c>
      <c r="H17" s="75">
        <v>0.9</v>
      </c>
      <c r="I17" s="75"/>
      <c r="J17" s="131"/>
      <c r="K17" s="131"/>
      <c r="L17" s="81"/>
    </row>
    <row r="18" customFormat="1" ht="19.9" customHeight="1" spans="1:12">
      <c r="A18" s="68"/>
      <c r="B18" s="72" t="s">
        <v>96</v>
      </c>
      <c r="C18" s="72" t="s">
        <v>97</v>
      </c>
      <c r="D18" s="72" t="s">
        <v>85</v>
      </c>
      <c r="E18" s="72" t="s">
        <v>72</v>
      </c>
      <c r="F18" s="73" t="s">
        <v>103</v>
      </c>
      <c r="G18" s="74">
        <v>2.61</v>
      </c>
      <c r="H18" s="75">
        <v>2.61</v>
      </c>
      <c r="I18" s="75"/>
      <c r="J18" s="131"/>
      <c r="K18" s="131"/>
      <c r="L18" s="81"/>
    </row>
    <row r="19" customFormat="1" ht="19.9" customHeight="1" spans="1:12">
      <c r="A19" s="68"/>
      <c r="B19" s="72" t="s">
        <v>104</v>
      </c>
      <c r="C19" s="72" t="s">
        <v>98</v>
      </c>
      <c r="D19" s="72" t="s">
        <v>88</v>
      </c>
      <c r="E19" s="72" t="s">
        <v>72</v>
      </c>
      <c r="F19" s="73" t="s">
        <v>105</v>
      </c>
      <c r="G19" s="74">
        <v>23.68</v>
      </c>
      <c r="H19" s="75">
        <v>23.68</v>
      </c>
      <c r="I19" s="75"/>
      <c r="J19" s="131"/>
      <c r="K19" s="131"/>
      <c r="L19" s="81"/>
    </row>
    <row r="20" customFormat="1" ht="19.9" customHeight="1" spans="1:12">
      <c r="A20" s="68"/>
      <c r="B20" s="72" t="s">
        <v>96</v>
      </c>
      <c r="C20" s="72" t="s">
        <v>97</v>
      </c>
      <c r="D20" s="72" t="s">
        <v>88</v>
      </c>
      <c r="E20" s="72" t="s">
        <v>72</v>
      </c>
      <c r="F20" s="73" t="s">
        <v>106</v>
      </c>
      <c r="G20" s="74">
        <v>6.27</v>
      </c>
      <c r="H20" s="75">
        <v>6.27</v>
      </c>
      <c r="I20" s="75"/>
      <c r="J20" s="131"/>
      <c r="K20" s="131"/>
      <c r="L20" s="81"/>
    </row>
    <row r="21" customFormat="1" ht="8.5" customHeight="1" spans="1:12">
      <c r="A21" s="76"/>
      <c r="B21" s="77"/>
      <c r="C21" s="77"/>
      <c r="D21" s="77"/>
      <c r="E21" s="77"/>
      <c r="F21" s="76"/>
      <c r="G21" s="76"/>
      <c r="H21" s="76"/>
      <c r="I21" s="76"/>
      <c r="J21" s="77"/>
      <c r="K21" s="77"/>
      <c r="L21" s="83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4" activePane="bottomLeft" state="frozen"/>
      <selection/>
      <selection pane="bottomLeft" activeCell="J5" sqref="J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75" customWidth="1"/>
    <col min="4" max="4" width="29" customWidth="1"/>
    <col min="5" max="6" width="14.25" customWidth="1"/>
    <col min="7" max="8" width="11.25" style="117" customWidth="1"/>
    <col min="9" max="9" width="1.53333333333333" customWidth="1"/>
    <col min="10" max="11" width="9.76666666666667" customWidth="1"/>
  </cols>
  <sheetData>
    <row r="1" customFormat="1" ht="14.2" customHeight="1" spans="1:9">
      <c r="A1" s="118"/>
      <c r="B1" s="62"/>
      <c r="C1" s="119"/>
      <c r="D1" s="119"/>
      <c r="E1" s="84"/>
      <c r="F1" s="84"/>
      <c r="G1" s="120"/>
      <c r="H1" s="121" t="s">
        <v>107</v>
      </c>
      <c r="I1" s="112" t="s">
        <v>2</v>
      </c>
    </row>
    <row r="2" customFormat="1" ht="19.9" customHeight="1" spans="1:9">
      <c r="A2" s="119"/>
      <c r="B2" s="122" t="s">
        <v>108</v>
      </c>
      <c r="C2" s="122"/>
      <c r="D2" s="122"/>
      <c r="E2" s="122"/>
      <c r="F2" s="122"/>
      <c r="G2" s="122"/>
      <c r="H2" s="122"/>
      <c r="I2" s="112"/>
    </row>
    <row r="3" customFormat="1" ht="17.05" customHeight="1" spans="1:9">
      <c r="A3" s="123"/>
      <c r="B3" s="65" t="s">
        <v>4</v>
      </c>
      <c r="C3" s="65"/>
      <c r="D3" s="100"/>
      <c r="E3" s="100"/>
      <c r="F3" s="100"/>
      <c r="G3" s="124"/>
      <c r="H3" s="125" t="s">
        <v>5</v>
      </c>
      <c r="I3" s="116"/>
    </row>
    <row r="4" customFormat="1" ht="21.35" customHeight="1" spans="1:9">
      <c r="A4" s="126"/>
      <c r="B4" s="89" t="s">
        <v>6</v>
      </c>
      <c r="C4" s="89"/>
      <c r="D4" s="89" t="s">
        <v>7</v>
      </c>
      <c r="E4" s="89"/>
      <c r="F4" s="89"/>
      <c r="G4" s="89"/>
      <c r="H4" s="89"/>
      <c r="I4" s="98"/>
    </row>
    <row r="5" customFormat="1" ht="35" customHeight="1" spans="1:9">
      <c r="A5" s="126"/>
      <c r="B5" s="89" t="s">
        <v>8</v>
      </c>
      <c r="C5" s="89" t="s">
        <v>9</v>
      </c>
      <c r="D5" s="89" t="s">
        <v>8</v>
      </c>
      <c r="E5" s="89" t="s">
        <v>58</v>
      </c>
      <c r="F5" s="89" t="s">
        <v>109</v>
      </c>
      <c r="G5" s="109" t="s">
        <v>110</v>
      </c>
      <c r="H5" s="109" t="s">
        <v>111</v>
      </c>
      <c r="I5" s="98"/>
    </row>
    <row r="6" customFormat="1" ht="19.9" customHeight="1" spans="1:9">
      <c r="A6" s="66"/>
      <c r="B6" s="94" t="s">
        <v>112</v>
      </c>
      <c r="C6" s="96">
        <v>417.69</v>
      </c>
      <c r="D6" s="94" t="s">
        <v>113</v>
      </c>
      <c r="E6" s="96">
        <v>417.69</v>
      </c>
      <c r="F6" s="96">
        <v>417.69</v>
      </c>
      <c r="G6" s="96"/>
      <c r="H6" s="96"/>
      <c r="I6" s="81"/>
    </row>
    <row r="7" customFormat="1" ht="19.9" customHeight="1" spans="1:9">
      <c r="A7" s="66"/>
      <c r="B7" s="95" t="s">
        <v>114</v>
      </c>
      <c r="C7" s="96">
        <v>417.69</v>
      </c>
      <c r="D7" s="95" t="s">
        <v>115</v>
      </c>
      <c r="E7" s="96">
        <v>336.39</v>
      </c>
      <c r="F7" s="96">
        <v>336.39</v>
      </c>
      <c r="G7" s="96"/>
      <c r="H7" s="96"/>
      <c r="I7" s="81"/>
    </row>
    <row r="8" customFormat="1" ht="19.9" customHeight="1" spans="1:9">
      <c r="A8" s="66"/>
      <c r="B8" s="95" t="s">
        <v>116</v>
      </c>
      <c r="C8" s="96"/>
      <c r="D8" s="95" t="s">
        <v>117</v>
      </c>
      <c r="E8" s="96"/>
      <c r="F8" s="96"/>
      <c r="G8" s="96"/>
      <c r="H8" s="96"/>
      <c r="I8" s="81"/>
    </row>
    <row r="9" customFormat="1" ht="19.9" customHeight="1" spans="1:9">
      <c r="A9" s="66"/>
      <c r="B9" s="95" t="s">
        <v>118</v>
      </c>
      <c r="C9" s="96"/>
      <c r="D9" s="95" t="s">
        <v>119</v>
      </c>
      <c r="E9" s="96"/>
      <c r="F9" s="96"/>
      <c r="G9" s="96"/>
      <c r="H9" s="96"/>
      <c r="I9" s="81"/>
    </row>
    <row r="10" customFormat="1" ht="19.9" customHeight="1" spans="1:9">
      <c r="A10" s="66"/>
      <c r="B10" s="94" t="s">
        <v>120</v>
      </c>
      <c r="C10" s="96"/>
      <c r="D10" s="95" t="s">
        <v>121</v>
      </c>
      <c r="E10" s="96"/>
      <c r="F10" s="96"/>
      <c r="G10" s="96"/>
      <c r="H10" s="96"/>
      <c r="I10" s="81"/>
    </row>
    <row r="11" customFormat="1" ht="19.9" customHeight="1" spans="1:9">
      <c r="A11" s="66"/>
      <c r="B11" s="95" t="s">
        <v>114</v>
      </c>
      <c r="C11" s="96"/>
      <c r="D11" s="95" t="s">
        <v>122</v>
      </c>
      <c r="E11" s="96"/>
      <c r="F11" s="96"/>
      <c r="G11" s="96"/>
      <c r="H11" s="96"/>
      <c r="I11" s="81"/>
    </row>
    <row r="12" customFormat="1" ht="19.9" customHeight="1" spans="1:9">
      <c r="A12" s="66"/>
      <c r="B12" s="95" t="s">
        <v>116</v>
      </c>
      <c r="C12" s="96"/>
      <c r="D12" s="95" t="s">
        <v>123</v>
      </c>
      <c r="E12" s="96"/>
      <c r="F12" s="96"/>
      <c r="G12" s="96"/>
      <c r="H12" s="96"/>
      <c r="I12" s="81"/>
    </row>
    <row r="13" customFormat="1" ht="19.9" customHeight="1" spans="1:9">
      <c r="A13" s="66"/>
      <c r="B13" s="95" t="s">
        <v>118</v>
      </c>
      <c r="C13" s="96"/>
      <c r="D13" s="95" t="s">
        <v>124</v>
      </c>
      <c r="E13" s="96"/>
      <c r="F13" s="96"/>
      <c r="G13" s="96"/>
      <c r="H13" s="96"/>
      <c r="I13" s="81"/>
    </row>
    <row r="14" customFormat="1" ht="19.9" customHeight="1" spans="1:9">
      <c r="A14" s="66"/>
      <c r="B14" s="95" t="s">
        <v>125</v>
      </c>
      <c r="C14" s="96"/>
      <c r="D14" s="95" t="s">
        <v>126</v>
      </c>
      <c r="E14" s="96">
        <v>45.66</v>
      </c>
      <c r="F14" s="96">
        <v>45.66</v>
      </c>
      <c r="G14" s="96"/>
      <c r="H14" s="96"/>
      <c r="I14" s="81"/>
    </row>
    <row r="15" customFormat="1" ht="19.9" customHeight="1" spans="1:9">
      <c r="A15" s="66"/>
      <c r="B15" s="95" t="s">
        <v>125</v>
      </c>
      <c r="C15" s="96"/>
      <c r="D15" s="95" t="s">
        <v>127</v>
      </c>
      <c r="E15" s="96"/>
      <c r="F15" s="96"/>
      <c r="G15" s="96"/>
      <c r="H15" s="96"/>
      <c r="I15" s="81"/>
    </row>
    <row r="16" customFormat="1" ht="19.9" customHeight="1" spans="1:9">
      <c r="A16" s="66"/>
      <c r="B16" s="95" t="s">
        <v>125</v>
      </c>
      <c r="C16" s="96"/>
      <c r="D16" s="95" t="s">
        <v>128</v>
      </c>
      <c r="E16" s="96">
        <v>11.96</v>
      </c>
      <c r="F16" s="96">
        <v>11.96</v>
      </c>
      <c r="G16" s="96"/>
      <c r="H16" s="96"/>
      <c r="I16" s="81"/>
    </row>
    <row r="17" customFormat="1" ht="19.9" customHeight="1" spans="1:9">
      <c r="A17" s="66"/>
      <c r="B17" s="95" t="s">
        <v>125</v>
      </c>
      <c r="C17" s="96"/>
      <c r="D17" s="95" t="s">
        <v>129</v>
      </c>
      <c r="E17" s="96"/>
      <c r="F17" s="96"/>
      <c r="G17" s="96"/>
      <c r="H17" s="96"/>
      <c r="I17" s="81"/>
    </row>
    <row r="18" customFormat="1" ht="19.9" customHeight="1" spans="1:9">
      <c r="A18" s="66"/>
      <c r="B18" s="95" t="s">
        <v>125</v>
      </c>
      <c r="C18" s="96"/>
      <c r="D18" s="95" t="s">
        <v>130</v>
      </c>
      <c r="E18" s="96"/>
      <c r="F18" s="96"/>
      <c r="G18" s="96"/>
      <c r="H18" s="96"/>
      <c r="I18" s="81"/>
    </row>
    <row r="19" customFormat="1" ht="19.9" customHeight="1" spans="1:9">
      <c r="A19" s="66"/>
      <c r="B19" s="95" t="s">
        <v>125</v>
      </c>
      <c r="C19" s="96"/>
      <c r="D19" s="95" t="s">
        <v>131</v>
      </c>
      <c r="E19" s="96"/>
      <c r="F19" s="96"/>
      <c r="G19" s="96"/>
      <c r="H19" s="96"/>
      <c r="I19" s="81"/>
    </row>
    <row r="20" customFormat="1" ht="19.9" customHeight="1" spans="1:9">
      <c r="A20" s="66"/>
      <c r="B20" s="95" t="s">
        <v>125</v>
      </c>
      <c r="C20" s="96"/>
      <c r="D20" s="95" t="s">
        <v>132</v>
      </c>
      <c r="E20" s="96"/>
      <c r="F20" s="96"/>
      <c r="G20" s="96"/>
      <c r="H20" s="96"/>
      <c r="I20" s="81"/>
    </row>
    <row r="21" customFormat="1" ht="19.9" customHeight="1" spans="1:9">
      <c r="A21" s="66"/>
      <c r="B21" s="95" t="s">
        <v>125</v>
      </c>
      <c r="C21" s="96"/>
      <c r="D21" s="95" t="s">
        <v>133</v>
      </c>
      <c r="E21" s="96"/>
      <c r="F21" s="96"/>
      <c r="G21" s="96"/>
      <c r="H21" s="96"/>
      <c r="I21" s="81"/>
    </row>
    <row r="22" customFormat="1" ht="19.9" customHeight="1" spans="1:9">
      <c r="A22" s="66"/>
      <c r="B22" s="95" t="s">
        <v>125</v>
      </c>
      <c r="C22" s="96"/>
      <c r="D22" s="95" t="s">
        <v>134</v>
      </c>
      <c r="E22" s="96"/>
      <c r="F22" s="96"/>
      <c r="G22" s="96"/>
      <c r="H22" s="96"/>
      <c r="I22" s="81"/>
    </row>
    <row r="23" customFormat="1" ht="19.9" customHeight="1" spans="1:9">
      <c r="A23" s="66"/>
      <c r="B23" s="95" t="s">
        <v>125</v>
      </c>
      <c r="C23" s="96"/>
      <c r="D23" s="95" t="s">
        <v>135</v>
      </c>
      <c r="E23" s="96"/>
      <c r="F23" s="96"/>
      <c r="G23" s="96"/>
      <c r="H23" s="96"/>
      <c r="I23" s="81"/>
    </row>
    <row r="24" customFormat="1" ht="19.9" customHeight="1" spans="1:9">
      <c r="A24" s="66"/>
      <c r="B24" s="95" t="s">
        <v>125</v>
      </c>
      <c r="C24" s="96"/>
      <c r="D24" s="95" t="s">
        <v>136</v>
      </c>
      <c r="E24" s="96"/>
      <c r="F24" s="96"/>
      <c r="G24" s="96"/>
      <c r="H24" s="96"/>
      <c r="I24" s="81"/>
    </row>
    <row r="25" customFormat="1" ht="19.9" customHeight="1" spans="1:9">
      <c r="A25" s="66"/>
      <c r="B25" s="95" t="s">
        <v>125</v>
      </c>
      <c r="C25" s="96"/>
      <c r="D25" s="95" t="s">
        <v>137</v>
      </c>
      <c r="E25" s="96"/>
      <c r="F25" s="96"/>
      <c r="G25" s="96"/>
      <c r="H25" s="96"/>
      <c r="I25" s="81"/>
    </row>
    <row r="26" customFormat="1" ht="19.9" customHeight="1" spans="1:9">
      <c r="A26" s="66"/>
      <c r="B26" s="95" t="s">
        <v>125</v>
      </c>
      <c r="C26" s="96"/>
      <c r="D26" s="95" t="s">
        <v>138</v>
      </c>
      <c r="E26" s="96">
        <v>23.68</v>
      </c>
      <c r="F26" s="96">
        <v>23.68</v>
      </c>
      <c r="G26" s="96"/>
      <c r="H26" s="96"/>
      <c r="I26" s="81"/>
    </row>
    <row r="27" customFormat="1" ht="19.9" customHeight="1" spans="1:9">
      <c r="A27" s="66"/>
      <c r="B27" s="95" t="s">
        <v>125</v>
      </c>
      <c r="C27" s="96"/>
      <c r="D27" s="95" t="s">
        <v>139</v>
      </c>
      <c r="E27" s="96"/>
      <c r="F27" s="96"/>
      <c r="G27" s="96"/>
      <c r="H27" s="96"/>
      <c r="I27" s="81"/>
    </row>
    <row r="28" customFormat="1" ht="19.9" customHeight="1" spans="1:9">
      <c r="A28" s="66"/>
      <c r="B28" s="95" t="s">
        <v>125</v>
      </c>
      <c r="C28" s="96"/>
      <c r="D28" s="95" t="s">
        <v>140</v>
      </c>
      <c r="E28" s="96"/>
      <c r="F28" s="96"/>
      <c r="G28" s="96"/>
      <c r="H28" s="96"/>
      <c r="I28" s="81"/>
    </row>
    <row r="29" customFormat="1" ht="19.9" customHeight="1" spans="1:9">
      <c r="A29" s="66"/>
      <c r="B29" s="95" t="s">
        <v>125</v>
      </c>
      <c r="C29" s="96"/>
      <c r="D29" s="95" t="s">
        <v>141</v>
      </c>
      <c r="E29" s="96"/>
      <c r="F29" s="96"/>
      <c r="G29" s="96"/>
      <c r="H29" s="96"/>
      <c r="I29" s="81"/>
    </row>
    <row r="30" customFormat="1" ht="19.9" customHeight="1" spans="1:9">
      <c r="A30" s="66"/>
      <c r="B30" s="95" t="s">
        <v>125</v>
      </c>
      <c r="C30" s="96"/>
      <c r="D30" s="95" t="s">
        <v>142</v>
      </c>
      <c r="E30" s="96"/>
      <c r="F30" s="96"/>
      <c r="G30" s="96"/>
      <c r="H30" s="96"/>
      <c r="I30" s="81"/>
    </row>
    <row r="31" customFormat="1" ht="19.9" customHeight="1" spans="1:9">
      <c r="A31" s="66"/>
      <c r="B31" s="95" t="s">
        <v>125</v>
      </c>
      <c r="C31" s="96"/>
      <c r="D31" s="95" t="s">
        <v>143</v>
      </c>
      <c r="E31" s="96"/>
      <c r="F31" s="96"/>
      <c r="G31" s="96"/>
      <c r="H31" s="96"/>
      <c r="I31" s="81"/>
    </row>
    <row r="32" customFormat="1" ht="19.9" customHeight="1" spans="1:9">
      <c r="A32" s="66"/>
      <c r="B32" s="95" t="s">
        <v>125</v>
      </c>
      <c r="C32" s="96"/>
      <c r="D32" s="95" t="s">
        <v>144</v>
      </c>
      <c r="E32" s="96"/>
      <c r="F32" s="96"/>
      <c r="G32" s="96"/>
      <c r="H32" s="96"/>
      <c r="I32" s="81"/>
    </row>
    <row r="33" customFormat="1" ht="19.9" customHeight="1" spans="1:9">
      <c r="A33" s="66"/>
      <c r="B33" s="95" t="s">
        <v>125</v>
      </c>
      <c r="C33" s="96"/>
      <c r="D33" s="95" t="s">
        <v>145</v>
      </c>
      <c r="E33" s="96"/>
      <c r="F33" s="96"/>
      <c r="G33" s="96"/>
      <c r="H33" s="96"/>
      <c r="I33" s="81"/>
    </row>
    <row r="34" customFormat="1" ht="8.5" customHeight="1" spans="1:9">
      <c r="A34" s="127"/>
      <c r="B34" s="127"/>
      <c r="C34" s="127"/>
      <c r="D34" s="90"/>
      <c r="E34" s="127"/>
      <c r="F34" s="127"/>
      <c r="G34" s="128"/>
      <c r="H34" s="128"/>
      <c r="I34" s="9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customWidth="1"/>
    <col min="2" max="3" width="6.15" customWidth="1"/>
    <col min="4" max="4" width="9" customWidth="1"/>
    <col min="5" max="5" width="32.75" customWidth="1"/>
    <col min="6" max="10" width="10.2583333333333" customWidth="1"/>
    <col min="11" max="39" width="4.25" style="104" customWidth="1"/>
    <col min="40" max="40" width="1.53333333333333" customWidth="1"/>
  </cols>
  <sheetData>
    <row r="1" customFormat="1" ht="14.3" customHeight="1" spans="1:40">
      <c r="A1" s="62"/>
      <c r="B1" s="62"/>
      <c r="C1" s="62"/>
      <c r="D1" s="84"/>
      <c r="E1" s="84"/>
      <c r="F1" s="61"/>
      <c r="G1" s="61"/>
      <c r="H1" s="61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7" t="s">
        <v>146</v>
      </c>
      <c r="AN1" s="112"/>
    </row>
    <row r="2" customFormat="1" ht="19.9" customHeight="1" spans="1:40">
      <c r="A2" s="61"/>
      <c r="B2" s="63" t="s">
        <v>147</v>
      </c>
      <c r="C2" s="63"/>
      <c r="D2" s="63"/>
      <c r="E2" s="63"/>
      <c r="F2" s="63"/>
      <c r="G2" s="63"/>
      <c r="H2" s="63"/>
      <c r="I2" s="63"/>
      <c r="J2" s="63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12"/>
    </row>
    <row r="3" customFormat="1" ht="17.05" customHeight="1" spans="1:40">
      <c r="A3" s="64"/>
      <c r="B3" s="65" t="s">
        <v>4</v>
      </c>
      <c r="C3" s="65"/>
      <c r="D3" s="65"/>
      <c r="E3" s="65"/>
      <c r="F3" s="100"/>
      <c r="G3" s="64"/>
      <c r="H3" s="88"/>
      <c r="I3" s="100"/>
      <c r="J3" s="100"/>
      <c r="K3" s="108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13" t="s">
        <v>5</v>
      </c>
      <c r="AL3" s="114"/>
      <c r="AM3" s="115"/>
      <c r="AN3" s="116"/>
    </row>
    <row r="4" customFormat="1" ht="21.35" customHeight="1" spans="1:40">
      <c r="A4" s="66"/>
      <c r="B4" s="89" t="s">
        <v>8</v>
      </c>
      <c r="C4" s="89"/>
      <c r="D4" s="89"/>
      <c r="E4" s="89"/>
      <c r="F4" s="89" t="s">
        <v>148</v>
      </c>
      <c r="G4" s="89" t="s">
        <v>149</v>
      </c>
      <c r="H4" s="89"/>
      <c r="I4" s="89"/>
      <c r="J4" s="89"/>
      <c r="K4" s="109"/>
      <c r="L4" s="109"/>
      <c r="M4" s="109"/>
      <c r="N4" s="109"/>
      <c r="O4" s="109"/>
      <c r="P4" s="109"/>
      <c r="Q4" s="109" t="s">
        <v>150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151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98"/>
    </row>
    <row r="5" customFormat="1" ht="36" customHeight="1" spans="1:40">
      <c r="A5" s="66"/>
      <c r="B5" s="89" t="s">
        <v>80</v>
      </c>
      <c r="C5" s="89"/>
      <c r="D5" s="89" t="s">
        <v>69</v>
      </c>
      <c r="E5" s="89" t="s">
        <v>70</v>
      </c>
      <c r="F5" s="89"/>
      <c r="G5" s="89" t="s">
        <v>58</v>
      </c>
      <c r="H5" s="89" t="s">
        <v>152</v>
      </c>
      <c r="I5" s="89"/>
      <c r="J5" s="89"/>
      <c r="K5" s="109" t="s">
        <v>153</v>
      </c>
      <c r="L5" s="109"/>
      <c r="M5" s="109"/>
      <c r="N5" s="109" t="s">
        <v>154</v>
      </c>
      <c r="O5" s="109"/>
      <c r="P5" s="109"/>
      <c r="Q5" s="109" t="s">
        <v>58</v>
      </c>
      <c r="R5" s="109" t="s">
        <v>152</v>
      </c>
      <c r="S5" s="109"/>
      <c r="T5" s="109"/>
      <c r="U5" s="109" t="s">
        <v>153</v>
      </c>
      <c r="V5" s="109"/>
      <c r="W5" s="109"/>
      <c r="X5" s="109" t="s">
        <v>154</v>
      </c>
      <c r="Y5" s="109"/>
      <c r="Z5" s="109"/>
      <c r="AA5" s="109" t="s">
        <v>58</v>
      </c>
      <c r="AB5" s="109" t="s">
        <v>152</v>
      </c>
      <c r="AC5" s="109"/>
      <c r="AD5" s="109"/>
      <c r="AE5" s="109" t="s">
        <v>153</v>
      </c>
      <c r="AF5" s="109"/>
      <c r="AG5" s="109"/>
      <c r="AH5" s="109" t="s">
        <v>154</v>
      </c>
      <c r="AI5" s="109"/>
      <c r="AJ5" s="109"/>
      <c r="AK5" s="109" t="s">
        <v>155</v>
      </c>
      <c r="AL5" s="109"/>
      <c r="AM5" s="109"/>
      <c r="AN5" s="98"/>
    </row>
    <row r="6" customFormat="1" ht="78" customHeight="1" spans="1:40">
      <c r="A6" s="90"/>
      <c r="B6" s="89" t="s">
        <v>81</v>
      </c>
      <c r="C6" s="89" t="s">
        <v>82</v>
      </c>
      <c r="D6" s="89"/>
      <c r="E6" s="89"/>
      <c r="F6" s="89"/>
      <c r="G6" s="89"/>
      <c r="H6" s="89" t="s">
        <v>156</v>
      </c>
      <c r="I6" s="89" t="s">
        <v>76</v>
      </c>
      <c r="J6" s="89" t="s">
        <v>77</v>
      </c>
      <c r="K6" s="109" t="s">
        <v>156</v>
      </c>
      <c r="L6" s="109" t="s">
        <v>76</v>
      </c>
      <c r="M6" s="109" t="s">
        <v>77</v>
      </c>
      <c r="N6" s="109" t="s">
        <v>156</v>
      </c>
      <c r="O6" s="109" t="s">
        <v>76</v>
      </c>
      <c r="P6" s="109" t="s">
        <v>77</v>
      </c>
      <c r="Q6" s="109"/>
      <c r="R6" s="109" t="s">
        <v>156</v>
      </c>
      <c r="S6" s="109" t="s">
        <v>76</v>
      </c>
      <c r="T6" s="109" t="s">
        <v>77</v>
      </c>
      <c r="U6" s="109" t="s">
        <v>156</v>
      </c>
      <c r="V6" s="109" t="s">
        <v>76</v>
      </c>
      <c r="W6" s="109" t="s">
        <v>77</v>
      </c>
      <c r="X6" s="109" t="s">
        <v>156</v>
      </c>
      <c r="Y6" s="109" t="s">
        <v>76</v>
      </c>
      <c r="Z6" s="109" t="s">
        <v>77</v>
      </c>
      <c r="AA6" s="109"/>
      <c r="AB6" s="109" t="s">
        <v>156</v>
      </c>
      <c r="AC6" s="109" t="s">
        <v>76</v>
      </c>
      <c r="AD6" s="109" t="s">
        <v>77</v>
      </c>
      <c r="AE6" s="109" t="s">
        <v>156</v>
      </c>
      <c r="AF6" s="109" t="s">
        <v>76</v>
      </c>
      <c r="AG6" s="109" t="s">
        <v>77</v>
      </c>
      <c r="AH6" s="109" t="s">
        <v>156</v>
      </c>
      <c r="AI6" s="109" t="s">
        <v>76</v>
      </c>
      <c r="AJ6" s="109" t="s">
        <v>77</v>
      </c>
      <c r="AK6" s="109" t="s">
        <v>156</v>
      </c>
      <c r="AL6" s="109" t="s">
        <v>76</v>
      </c>
      <c r="AM6" s="109" t="s">
        <v>77</v>
      </c>
      <c r="AN6" s="98"/>
    </row>
    <row r="7" customFormat="1" ht="19.9" customHeight="1" spans="1:40">
      <c r="A7" s="66"/>
      <c r="B7" s="91"/>
      <c r="C7" s="91"/>
      <c r="D7" s="91"/>
      <c r="E7" s="70" t="s">
        <v>71</v>
      </c>
      <c r="F7" s="92">
        <v>417.69</v>
      </c>
      <c r="G7" s="92">
        <v>417.69</v>
      </c>
      <c r="H7" s="92">
        <v>417.69</v>
      </c>
      <c r="I7" s="92">
        <v>312.69</v>
      </c>
      <c r="J7" s="92">
        <v>105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98"/>
    </row>
    <row r="8" customFormat="1" ht="19.9" customHeight="1" spans="1:40">
      <c r="A8" s="66"/>
      <c r="B8" s="93" t="s">
        <v>22</v>
      </c>
      <c r="C8" s="93" t="s">
        <v>22</v>
      </c>
      <c r="D8" s="94"/>
      <c r="E8" s="95" t="s">
        <v>22</v>
      </c>
      <c r="F8" s="96">
        <v>417.69</v>
      </c>
      <c r="G8" s="96">
        <v>417.69</v>
      </c>
      <c r="H8" s="96">
        <v>417.69</v>
      </c>
      <c r="I8" s="96">
        <v>312.69</v>
      </c>
      <c r="J8" s="96">
        <v>105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98"/>
    </row>
    <row r="9" customFormat="1" ht="19.9" customHeight="1" spans="1:40">
      <c r="A9" s="66"/>
      <c r="B9" s="93" t="s">
        <v>22</v>
      </c>
      <c r="C9" s="93" t="s">
        <v>22</v>
      </c>
      <c r="D9" s="94"/>
      <c r="E9" s="95" t="s">
        <v>157</v>
      </c>
      <c r="F9" s="96">
        <v>417.69</v>
      </c>
      <c r="G9" s="96">
        <v>417.69</v>
      </c>
      <c r="H9" s="96">
        <v>417.69</v>
      </c>
      <c r="I9" s="96">
        <v>312.69</v>
      </c>
      <c r="J9" s="96">
        <v>105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98"/>
    </row>
    <row r="10" customFormat="1" ht="19.9" customHeight="1" spans="1:40">
      <c r="A10" s="66"/>
      <c r="B10" s="93" t="s">
        <v>22</v>
      </c>
      <c r="C10" s="93" t="s">
        <v>22</v>
      </c>
      <c r="D10" s="94"/>
      <c r="E10" s="95" t="s">
        <v>158</v>
      </c>
      <c r="F10" s="96">
        <v>147.73</v>
      </c>
      <c r="G10" s="96">
        <v>147.73</v>
      </c>
      <c r="H10" s="96">
        <v>147.73</v>
      </c>
      <c r="I10" s="96">
        <v>42.73</v>
      </c>
      <c r="J10" s="96">
        <v>105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98"/>
    </row>
    <row r="11" customFormat="1" ht="19.9" customHeight="1" spans="1:40">
      <c r="A11" s="66"/>
      <c r="B11" s="93">
        <v>302</v>
      </c>
      <c r="C11" s="93">
        <v>27</v>
      </c>
      <c r="D11" s="94">
        <v>30227</v>
      </c>
      <c r="E11" s="95" t="s">
        <v>159</v>
      </c>
      <c r="F11" s="96">
        <v>90</v>
      </c>
      <c r="G11" s="96">
        <v>90</v>
      </c>
      <c r="H11" s="96">
        <v>90</v>
      </c>
      <c r="I11" s="96"/>
      <c r="J11" s="96">
        <v>90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98"/>
    </row>
    <row r="12" customFormat="1" ht="19.9" customHeight="1" spans="2:40">
      <c r="B12" s="93" t="s">
        <v>160</v>
      </c>
      <c r="C12" s="93" t="s">
        <v>161</v>
      </c>
      <c r="D12" s="94" t="s">
        <v>162</v>
      </c>
      <c r="E12" s="95" t="s">
        <v>163</v>
      </c>
      <c r="F12" s="96">
        <v>0.5</v>
      </c>
      <c r="G12" s="96">
        <v>0.5</v>
      </c>
      <c r="H12" s="96">
        <v>0.5</v>
      </c>
      <c r="I12" s="96">
        <v>0.5</v>
      </c>
      <c r="J12" s="96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98"/>
    </row>
    <row r="13" customFormat="1" ht="19.9" customHeight="1" spans="2:40">
      <c r="B13" s="93" t="s">
        <v>160</v>
      </c>
      <c r="C13" s="93" t="s">
        <v>164</v>
      </c>
      <c r="D13" s="94" t="s">
        <v>165</v>
      </c>
      <c r="E13" s="95" t="s">
        <v>166</v>
      </c>
      <c r="F13" s="96">
        <v>8.3</v>
      </c>
      <c r="G13" s="96">
        <v>8.3</v>
      </c>
      <c r="H13" s="96">
        <v>8.3</v>
      </c>
      <c r="I13" s="96">
        <v>8.3</v>
      </c>
      <c r="J13" s="96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98"/>
    </row>
    <row r="14" customFormat="1" ht="19.9" customHeight="1" spans="2:40">
      <c r="B14" s="93" t="s">
        <v>160</v>
      </c>
      <c r="C14" s="93" t="s">
        <v>167</v>
      </c>
      <c r="D14" s="94" t="s">
        <v>168</v>
      </c>
      <c r="E14" s="95" t="s">
        <v>169</v>
      </c>
      <c r="F14" s="96">
        <v>6</v>
      </c>
      <c r="G14" s="96">
        <v>6</v>
      </c>
      <c r="H14" s="96">
        <v>6</v>
      </c>
      <c r="I14" s="96">
        <v>1</v>
      </c>
      <c r="J14" s="96">
        <v>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98"/>
    </row>
    <row r="15" customFormat="1" ht="19.9" customHeight="1" spans="2:40">
      <c r="B15" s="93" t="s">
        <v>160</v>
      </c>
      <c r="C15" s="93" t="s">
        <v>170</v>
      </c>
      <c r="D15" s="94" t="s">
        <v>171</v>
      </c>
      <c r="E15" s="95" t="s">
        <v>172</v>
      </c>
      <c r="F15" s="96">
        <v>8.7</v>
      </c>
      <c r="G15" s="96">
        <v>8.7</v>
      </c>
      <c r="H15" s="96">
        <v>8.7</v>
      </c>
      <c r="I15" s="96">
        <v>8.7</v>
      </c>
      <c r="J15" s="96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98"/>
    </row>
    <row r="16" customFormat="1" ht="19.9" customHeight="1" spans="2:40">
      <c r="B16" s="93" t="s">
        <v>160</v>
      </c>
      <c r="C16" s="93" t="s">
        <v>173</v>
      </c>
      <c r="D16" s="94" t="s">
        <v>174</v>
      </c>
      <c r="E16" s="95" t="s">
        <v>175</v>
      </c>
      <c r="F16" s="96">
        <v>1</v>
      </c>
      <c r="G16" s="96">
        <v>1</v>
      </c>
      <c r="H16" s="96">
        <v>1</v>
      </c>
      <c r="I16" s="96">
        <v>1</v>
      </c>
      <c r="J16" s="96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98"/>
    </row>
    <row r="17" customFormat="1" ht="19.9" customHeight="1" spans="2:40">
      <c r="B17" s="93" t="s">
        <v>160</v>
      </c>
      <c r="C17" s="93" t="s">
        <v>176</v>
      </c>
      <c r="D17" s="94" t="s">
        <v>177</v>
      </c>
      <c r="E17" s="95" t="s">
        <v>178</v>
      </c>
      <c r="F17" s="96">
        <v>4.5</v>
      </c>
      <c r="G17" s="96">
        <v>4.5</v>
      </c>
      <c r="H17" s="96">
        <v>4.5</v>
      </c>
      <c r="I17" s="96">
        <v>4.5</v>
      </c>
      <c r="J17" s="96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98"/>
    </row>
    <row r="18" customFormat="1" ht="19.9" customHeight="1" spans="2:40">
      <c r="B18" s="93" t="s">
        <v>160</v>
      </c>
      <c r="C18" s="93" t="s">
        <v>179</v>
      </c>
      <c r="D18" s="94" t="s">
        <v>180</v>
      </c>
      <c r="E18" s="95" t="s">
        <v>181</v>
      </c>
      <c r="F18" s="96">
        <v>0.8</v>
      </c>
      <c r="G18" s="96">
        <v>0.8</v>
      </c>
      <c r="H18" s="96">
        <v>0.8</v>
      </c>
      <c r="I18" s="96">
        <v>0.8</v>
      </c>
      <c r="J18" s="96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98"/>
    </row>
    <row r="19" customFormat="1" ht="19.9" customHeight="1" spans="2:40">
      <c r="B19" s="93" t="s">
        <v>160</v>
      </c>
      <c r="C19" s="93" t="s">
        <v>182</v>
      </c>
      <c r="D19" s="94" t="s">
        <v>183</v>
      </c>
      <c r="E19" s="95" t="s">
        <v>184</v>
      </c>
      <c r="F19" s="96">
        <v>1.63</v>
      </c>
      <c r="G19" s="96">
        <v>1.63</v>
      </c>
      <c r="H19" s="96">
        <v>1.63</v>
      </c>
      <c r="I19" s="96">
        <v>1.63</v>
      </c>
      <c r="J19" s="96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98"/>
    </row>
    <row r="20" customFormat="1" ht="19.9" customHeight="1" spans="2:40">
      <c r="B20" s="93" t="s">
        <v>160</v>
      </c>
      <c r="C20" s="93" t="s">
        <v>185</v>
      </c>
      <c r="D20" s="94" t="s">
        <v>186</v>
      </c>
      <c r="E20" s="95" t="s">
        <v>187</v>
      </c>
      <c r="F20" s="96">
        <v>1.91</v>
      </c>
      <c r="G20" s="96">
        <v>1.91</v>
      </c>
      <c r="H20" s="96">
        <v>1.91</v>
      </c>
      <c r="I20" s="96">
        <v>1.91</v>
      </c>
      <c r="J20" s="96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98"/>
    </row>
    <row r="21" customFormat="1" ht="19.9" customHeight="1" spans="2:40">
      <c r="B21" s="93" t="s">
        <v>160</v>
      </c>
      <c r="C21" s="93" t="s">
        <v>188</v>
      </c>
      <c r="D21" s="94" t="s">
        <v>189</v>
      </c>
      <c r="E21" s="95" t="s">
        <v>190</v>
      </c>
      <c r="F21" s="96">
        <v>20.8</v>
      </c>
      <c r="G21" s="96">
        <v>20.8</v>
      </c>
      <c r="H21" s="96">
        <v>20.8</v>
      </c>
      <c r="I21" s="96">
        <v>10.8</v>
      </c>
      <c r="J21" s="96">
        <v>10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98"/>
    </row>
    <row r="22" customFormat="1" ht="19.9" customHeight="1" spans="2:40">
      <c r="B22" s="93" t="s">
        <v>160</v>
      </c>
      <c r="C22" s="93" t="s">
        <v>191</v>
      </c>
      <c r="D22" s="94" t="s">
        <v>192</v>
      </c>
      <c r="E22" s="95" t="s">
        <v>193</v>
      </c>
      <c r="F22" s="96">
        <v>2.5</v>
      </c>
      <c r="G22" s="96">
        <v>2.5</v>
      </c>
      <c r="H22" s="96">
        <v>2.5</v>
      </c>
      <c r="I22" s="96">
        <v>2.5</v>
      </c>
      <c r="J22" s="9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98"/>
    </row>
    <row r="23" customFormat="1" ht="19.9" customHeight="1" spans="2:40">
      <c r="B23" s="93" t="s">
        <v>160</v>
      </c>
      <c r="C23" s="93" t="s">
        <v>194</v>
      </c>
      <c r="D23" s="94" t="s">
        <v>195</v>
      </c>
      <c r="E23" s="95" t="s">
        <v>196</v>
      </c>
      <c r="F23" s="96">
        <v>0.09</v>
      </c>
      <c r="G23" s="96">
        <v>0.09</v>
      </c>
      <c r="H23" s="96">
        <v>0.09</v>
      </c>
      <c r="I23" s="96">
        <v>0.09</v>
      </c>
      <c r="J23" s="9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98"/>
    </row>
    <row r="24" customFormat="1" ht="19.9" customHeight="1" spans="2:40">
      <c r="B24" s="93" t="s">
        <v>160</v>
      </c>
      <c r="C24" s="93" t="s">
        <v>197</v>
      </c>
      <c r="D24" s="94" t="s">
        <v>198</v>
      </c>
      <c r="E24" s="95" t="s">
        <v>199</v>
      </c>
      <c r="F24" s="96">
        <v>1</v>
      </c>
      <c r="G24" s="96">
        <v>1</v>
      </c>
      <c r="H24" s="96">
        <v>1</v>
      </c>
      <c r="I24" s="96">
        <v>1</v>
      </c>
      <c r="J24" s="96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98"/>
    </row>
    <row r="25" customFormat="1" ht="19.9" customHeight="1" spans="2:40">
      <c r="B25" s="105" t="s">
        <v>22</v>
      </c>
      <c r="C25" s="105" t="s">
        <v>22</v>
      </c>
      <c r="D25" s="94"/>
      <c r="E25" s="95" t="s">
        <v>200</v>
      </c>
      <c r="F25" s="96">
        <v>0.06</v>
      </c>
      <c r="G25" s="96">
        <v>0.06</v>
      </c>
      <c r="H25" s="96">
        <v>0.06</v>
      </c>
      <c r="I25" s="96">
        <v>0.06</v>
      </c>
      <c r="J25" s="96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98"/>
    </row>
    <row r="26" customFormat="1" ht="19.9" customHeight="1" spans="1:40">
      <c r="A26" s="66"/>
      <c r="B26" s="105" t="s">
        <v>22</v>
      </c>
      <c r="C26" s="105" t="s">
        <v>22</v>
      </c>
      <c r="D26" s="94"/>
      <c r="E26" s="95" t="s">
        <v>201</v>
      </c>
      <c r="F26" s="96">
        <v>0.06</v>
      </c>
      <c r="G26" s="96">
        <v>0.06</v>
      </c>
      <c r="H26" s="96">
        <v>0.06</v>
      </c>
      <c r="I26" s="96">
        <v>0.06</v>
      </c>
      <c r="J26" s="96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98"/>
    </row>
    <row r="27" customFormat="1" ht="19.9" customHeight="1" spans="1:40">
      <c r="A27" s="66"/>
      <c r="B27" s="93" t="s">
        <v>202</v>
      </c>
      <c r="C27" s="93" t="s">
        <v>176</v>
      </c>
      <c r="D27" s="94" t="s">
        <v>72</v>
      </c>
      <c r="E27" s="95" t="s">
        <v>203</v>
      </c>
      <c r="F27" s="96">
        <v>0.06</v>
      </c>
      <c r="G27" s="96">
        <v>0.06</v>
      </c>
      <c r="H27" s="96">
        <v>0.06</v>
      </c>
      <c r="I27" s="96">
        <v>0.06</v>
      </c>
      <c r="J27" s="96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98"/>
    </row>
    <row r="28" customFormat="1" ht="19.9" customHeight="1" spans="2:40">
      <c r="B28" s="105" t="s">
        <v>22</v>
      </c>
      <c r="C28" s="105" t="s">
        <v>22</v>
      </c>
      <c r="D28" s="94"/>
      <c r="E28" s="95" t="s">
        <v>204</v>
      </c>
      <c r="F28" s="96">
        <v>269.9</v>
      </c>
      <c r="G28" s="96">
        <v>269.9</v>
      </c>
      <c r="H28" s="96">
        <v>269.9</v>
      </c>
      <c r="I28" s="96">
        <v>269.9</v>
      </c>
      <c r="J28" s="96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98"/>
    </row>
    <row r="29" customFormat="1" ht="19.9" customHeight="1" spans="1:40">
      <c r="A29" s="66"/>
      <c r="B29" s="105" t="s">
        <v>205</v>
      </c>
      <c r="C29" s="105" t="s">
        <v>206</v>
      </c>
      <c r="D29" s="94">
        <v>30108</v>
      </c>
      <c r="E29" s="95" t="s">
        <v>207</v>
      </c>
      <c r="F29" s="96">
        <v>29.99</v>
      </c>
      <c r="G29" s="96">
        <v>29.99</v>
      </c>
      <c r="H29" s="96">
        <v>29.99</v>
      </c>
      <c r="I29" s="96">
        <v>29.99</v>
      </c>
      <c r="J29" s="96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98"/>
    </row>
    <row r="30" customFormat="1" ht="19.9" customHeight="1" spans="2:40">
      <c r="B30" s="105"/>
      <c r="C30" s="105"/>
      <c r="D30" s="94"/>
      <c r="E30" s="95" t="s">
        <v>208</v>
      </c>
      <c r="F30" s="96">
        <v>0.67</v>
      </c>
      <c r="G30" s="96">
        <v>0.67</v>
      </c>
      <c r="H30" s="96">
        <v>0.67</v>
      </c>
      <c r="I30" s="96">
        <v>0.67</v>
      </c>
      <c r="J30" s="96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98"/>
    </row>
    <row r="31" customFormat="1" ht="19.9" customHeight="1" spans="1:40">
      <c r="A31" s="66"/>
      <c r="B31" s="93" t="s">
        <v>209</v>
      </c>
      <c r="C31" s="93" t="s">
        <v>210</v>
      </c>
      <c r="D31" s="94" t="s">
        <v>72</v>
      </c>
      <c r="E31" s="95" t="s">
        <v>211</v>
      </c>
      <c r="F31" s="96">
        <v>0.3</v>
      </c>
      <c r="G31" s="96">
        <v>0.3</v>
      </c>
      <c r="H31" s="96">
        <v>0.3</v>
      </c>
      <c r="I31" s="96">
        <v>0.3</v>
      </c>
      <c r="J31" s="96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98"/>
    </row>
    <row r="32" customFormat="1" ht="19.9" customHeight="1" spans="1:40">
      <c r="A32" s="66"/>
      <c r="B32" s="93" t="s">
        <v>209</v>
      </c>
      <c r="C32" s="93" t="s">
        <v>210</v>
      </c>
      <c r="D32" s="94" t="s">
        <v>72</v>
      </c>
      <c r="E32" s="95" t="s">
        <v>212</v>
      </c>
      <c r="F32" s="96">
        <v>0.37</v>
      </c>
      <c r="G32" s="96">
        <v>0.37</v>
      </c>
      <c r="H32" s="96">
        <v>0.37</v>
      </c>
      <c r="I32" s="96">
        <v>0.37</v>
      </c>
      <c r="J32" s="96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98"/>
    </row>
    <row r="33" customFormat="1" ht="19.9" customHeight="1" spans="2:40">
      <c r="B33" s="105" t="s">
        <v>205</v>
      </c>
      <c r="C33" s="105" t="s">
        <v>88</v>
      </c>
      <c r="D33" s="94">
        <v>30101</v>
      </c>
      <c r="E33" s="95" t="s">
        <v>213</v>
      </c>
      <c r="F33" s="96">
        <v>65.01</v>
      </c>
      <c r="G33" s="96">
        <v>65.01</v>
      </c>
      <c r="H33" s="96">
        <v>65.01</v>
      </c>
      <c r="I33" s="96">
        <v>65.01</v>
      </c>
      <c r="J33" s="96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98"/>
    </row>
    <row r="34" customFormat="1" ht="19.9" customHeight="1" spans="2:40">
      <c r="B34" s="93" t="s">
        <v>209</v>
      </c>
      <c r="C34" s="105" t="s">
        <v>214</v>
      </c>
      <c r="D34" s="106" t="s">
        <v>215</v>
      </c>
      <c r="E34" s="95" t="s">
        <v>216</v>
      </c>
      <c r="F34" s="96">
        <v>8.44</v>
      </c>
      <c r="G34" s="96">
        <v>8.44</v>
      </c>
      <c r="H34" s="96">
        <v>8.44</v>
      </c>
      <c r="I34" s="96">
        <v>8.44</v>
      </c>
      <c r="J34" s="96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98"/>
    </row>
    <row r="35" customFormat="1" ht="19.9" customHeight="1" spans="2:40">
      <c r="B35" s="93" t="s">
        <v>209</v>
      </c>
      <c r="C35" s="105" t="s">
        <v>217</v>
      </c>
      <c r="D35" s="106" t="s">
        <v>218</v>
      </c>
      <c r="E35" s="95" t="s">
        <v>219</v>
      </c>
      <c r="F35" s="96">
        <v>15</v>
      </c>
      <c r="G35" s="96">
        <v>15</v>
      </c>
      <c r="H35" s="96">
        <v>15</v>
      </c>
      <c r="I35" s="96">
        <v>15</v>
      </c>
      <c r="J35" s="96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98"/>
    </row>
    <row r="36" customFormat="1" ht="19.9" customHeight="1" spans="2:40">
      <c r="B36" s="93" t="s">
        <v>209</v>
      </c>
      <c r="C36" s="105" t="s">
        <v>220</v>
      </c>
      <c r="D36" s="106" t="s">
        <v>221</v>
      </c>
      <c r="E36" s="95" t="s">
        <v>222</v>
      </c>
      <c r="F36" s="96">
        <v>2.06</v>
      </c>
      <c r="G36" s="96">
        <v>2.06</v>
      </c>
      <c r="H36" s="96">
        <v>2.06</v>
      </c>
      <c r="I36" s="96">
        <v>2.06</v>
      </c>
      <c r="J36" s="96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98"/>
    </row>
    <row r="37" customFormat="1" ht="19.9" customHeight="1" spans="2:40">
      <c r="B37" s="105" t="s">
        <v>205</v>
      </c>
      <c r="C37" s="105" t="s">
        <v>98</v>
      </c>
      <c r="D37" s="106" t="s">
        <v>223</v>
      </c>
      <c r="E37" s="95" t="s">
        <v>224</v>
      </c>
      <c r="F37" s="96">
        <v>35.76</v>
      </c>
      <c r="G37" s="96">
        <v>35.76</v>
      </c>
      <c r="H37" s="96">
        <v>35.76</v>
      </c>
      <c r="I37" s="96">
        <v>35.76</v>
      </c>
      <c r="J37" s="96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98"/>
    </row>
    <row r="38" customFormat="1" ht="19.9" customHeight="1" spans="2:40">
      <c r="B38" s="105" t="s">
        <v>205</v>
      </c>
      <c r="C38" s="105" t="s">
        <v>225</v>
      </c>
      <c r="D38" s="106" t="s">
        <v>226</v>
      </c>
      <c r="E38" s="95" t="s">
        <v>227</v>
      </c>
      <c r="F38" s="96">
        <v>12.49</v>
      </c>
      <c r="G38" s="96">
        <v>12.49</v>
      </c>
      <c r="H38" s="96">
        <v>12.49</v>
      </c>
      <c r="I38" s="96">
        <v>12.49</v>
      </c>
      <c r="J38" s="96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98"/>
    </row>
    <row r="39" customFormat="1" ht="19.9" customHeight="1" spans="1:40">
      <c r="A39" s="66"/>
      <c r="B39" s="93" t="s">
        <v>209</v>
      </c>
      <c r="C39" s="93" t="s">
        <v>185</v>
      </c>
      <c r="D39" s="94" t="s">
        <v>72</v>
      </c>
      <c r="E39" s="95" t="s">
        <v>228</v>
      </c>
      <c r="F39" s="96">
        <v>8.74</v>
      </c>
      <c r="G39" s="96">
        <v>8.74</v>
      </c>
      <c r="H39" s="96">
        <v>8.74</v>
      </c>
      <c r="I39" s="96">
        <v>8.74</v>
      </c>
      <c r="J39" s="96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98"/>
    </row>
    <row r="40" customFormat="1" ht="19.9" customHeight="1" spans="1:40">
      <c r="A40" s="66"/>
      <c r="B40" s="93" t="s">
        <v>209</v>
      </c>
      <c r="C40" s="93" t="s">
        <v>185</v>
      </c>
      <c r="D40" s="94" t="s">
        <v>72</v>
      </c>
      <c r="E40" s="95" t="s">
        <v>229</v>
      </c>
      <c r="F40" s="96">
        <v>3.75</v>
      </c>
      <c r="G40" s="96">
        <v>3.75</v>
      </c>
      <c r="H40" s="96">
        <v>3.75</v>
      </c>
      <c r="I40" s="96">
        <v>3.75</v>
      </c>
      <c r="J40" s="96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98"/>
    </row>
    <row r="41" customFormat="1" ht="19.9" customHeight="1" spans="2:40">
      <c r="B41" s="105" t="s">
        <v>205</v>
      </c>
      <c r="C41" s="105" t="s">
        <v>97</v>
      </c>
      <c r="D41" s="106" t="s">
        <v>230</v>
      </c>
      <c r="E41" s="95" t="s">
        <v>231</v>
      </c>
      <c r="F41" s="96">
        <v>2.61</v>
      </c>
      <c r="G41" s="96">
        <v>2.61</v>
      </c>
      <c r="H41" s="96">
        <v>2.61</v>
      </c>
      <c r="I41" s="96">
        <v>2.61</v>
      </c>
      <c r="J41" s="96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98"/>
    </row>
    <row r="42" customFormat="1" ht="19.9" customHeight="1" spans="2:40">
      <c r="B42" s="105" t="s">
        <v>205</v>
      </c>
      <c r="C42" s="105" t="s">
        <v>85</v>
      </c>
      <c r="D42" s="106" t="s">
        <v>232</v>
      </c>
      <c r="E42" s="95" t="s">
        <v>233</v>
      </c>
      <c r="F42" s="96">
        <v>74.2</v>
      </c>
      <c r="G42" s="96">
        <v>74.2</v>
      </c>
      <c r="H42" s="96">
        <v>74.2</v>
      </c>
      <c r="I42" s="96">
        <v>74.2</v>
      </c>
      <c r="J42" s="96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98"/>
    </row>
    <row r="43" customFormat="1" ht="19.9" customHeight="1" spans="2:40">
      <c r="B43" s="105" t="s">
        <v>205</v>
      </c>
      <c r="C43" s="105" t="s">
        <v>234</v>
      </c>
      <c r="D43" s="106" t="s">
        <v>235</v>
      </c>
      <c r="E43" s="95" t="s">
        <v>236</v>
      </c>
      <c r="F43" s="96">
        <v>23.68</v>
      </c>
      <c r="G43" s="96">
        <v>23.68</v>
      </c>
      <c r="H43" s="96">
        <v>23.68</v>
      </c>
      <c r="I43" s="96">
        <v>23.68</v>
      </c>
      <c r="J43" s="96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98"/>
    </row>
  </sheetData>
  <mergeCells count="27">
    <mergeCell ref="B1:C1"/>
    <mergeCell ref="B2:AM2"/>
    <mergeCell ref="B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1:A32"/>
    <mergeCell ref="A39:A40"/>
    <mergeCell ref="D5:D6"/>
    <mergeCell ref="E5:E6"/>
    <mergeCell ref="F4:F6"/>
    <mergeCell ref="G5:G6"/>
    <mergeCell ref="Q5:Q6"/>
    <mergeCell ref="AA5:AA6"/>
  </mergeCells>
  <pageMargins left="0.432638888888889" right="0.432638888888889" top="0.270000010728836" bottom="0.156944444444444" header="0" footer="0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I3" sqref="I$1:I$1048576"/>
    </sheetView>
  </sheetViews>
  <sheetFormatPr defaultColWidth="10" defaultRowHeight="13.5"/>
  <cols>
    <col min="1" max="1" width="1.53333333333333" customWidth="1"/>
    <col min="2" max="4" width="6.15" customWidth="1"/>
    <col min="5" max="5" width="9.75" customWidth="1"/>
    <col min="6" max="6" width="41.0333333333333" customWidth="1"/>
    <col min="7" max="7" width="11.75" customWidth="1"/>
    <col min="8" max="8" width="13.625" customWidth="1"/>
    <col min="9" max="9" width="12.625" customWidth="1"/>
    <col min="10" max="10" width="1.53333333333333" customWidth="1"/>
    <col min="11" max="11" width="9.76666666666667" customWidth="1"/>
  </cols>
  <sheetData>
    <row r="1" customFormat="1" ht="14.3" customHeight="1" spans="1:10">
      <c r="A1" s="61"/>
      <c r="B1" s="62"/>
      <c r="C1" s="62"/>
      <c r="D1" s="62"/>
      <c r="E1" s="84"/>
      <c r="F1" s="84"/>
      <c r="G1" s="78" t="s">
        <v>237</v>
      </c>
      <c r="H1" s="78"/>
      <c r="I1" s="78"/>
      <c r="J1" s="80"/>
    </row>
    <row r="2" customFormat="1" ht="19.9" customHeight="1" spans="1:10">
      <c r="A2" s="61"/>
      <c r="B2" s="63" t="s">
        <v>238</v>
      </c>
      <c r="C2" s="63"/>
      <c r="D2" s="63"/>
      <c r="E2" s="63"/>
      <c r="F2" s="63"/>
      <c r="G2" s="63"/>
      <c r="H2" s="63"/>
      <c r="I2" s="63"/>
      <c r="J2" s="80" t="s">
        <v>2</v>
      </c>
    </row>
    <row r="3" customFormat="1" ht="17.05" customHeight="1" spans="1:10">
      <c r="A3" s="64"/>
      <c r="B3" s="65" t="s">
        <v>4</v>
      </c>
      <c r="C3" s="65"/>
      <c r="D3" s="65"/>
      <c r="E3" s="65"/>
      <c r="F3" s="65"/>
      <c r="G3" s="64"/>
      <c r="H3" s="100"/>
      <c r="I3" s="88" t="s">
        <v>5</v>
      </c>
      <c r="J3" s="80"/>
    </row>
    <row r="4" customFormat="1" ht="21.35" customHeight="1" spans="1:10">
      <c r="A4" s="90"/>
      <c r="B4" s="67" t="s">
        <v>8</v>
      </c>
      <c r="C4" s="67"/>
      <c r="D4" s="67"/>
      <c r="E4" s="67"/>
      <c r="F4" s="67"/>
      <c r="G4" s="67" t="s">
        <v>58</v>
      </c>
      <c r="H4" s="86" t="s">
        <v>239</v>
      </c>
      <c r="I4" s="86" t="s">
        <v>151</v>
      </c>
      <c r="J4" s="98"/>
    </row>
    <row r="5" customFormat="1" ht="21.35" customHeight="1" spans="1:10">
      <c r="A5" s="90"/>
      <c r="B5" s="67" t="s">
        <v>80</v>
      </c>
      <c r="C5" s="67"/>
      <c r="D5" s="67"/>
      <c r="E5" s="67" t="s">
        <v>69</v>
      </c>
      <c r="F5" s="67" t="s">
        <v>70</v>
      </c>
      <c r="G5" s="67"/>
      <c r="H5" s="86"/>
      <c r="I5" s="86"/>
      <c r="J5" s="98"/>
    </row>
    <row r="6" customFormat="1" ht="21.35" customHeight="1" spans="1:10">
      <c r="A6" s="68"/>
      <c r="B6" s="67" t="s">
        <v>81</v>
      </c>
      <c r="C6" s="67" t="s">
        <v>82</v>
      </c>
      <c r="D6" s="67" t="s">
        <v>83</v>
      </c>
      <c r="E6" s="67"/>
      <c r="F6" s="67"/>
      <c r="G6" s="67"/>
      <c r="H6" s="86"/>
      <c r="I6" s="86"/>
      <c r="J6" s="81"/>
    </row>
    <row r="7" customFormat="1" ht="19.9" customHeight="1" spans="1:10">
      <c r="A7" s="69"/>
      <c r="B7" s="70"/>
      <c r="C7" s="70"/>
      <c r="D7" s="70"/>
      <c r="E7" s="70"/>
      <c r="F7" s="70" t="s">
        <v>71</v>
      </c>
      <c r="G7" s="71">
        <v>417.69</v>
      </c>
      <c r="H7" s="71">
        <v>417.69</v>
      </c>
      <c r="I7" s="71"/>
      <c r="J7" s="82"/>
    </row>
    <row r="8" customFormat="1" ht="19.9" customHeight="1" spans="1:10">
      <c r="A8" s="68"/>
      <c r="B8" s="72"/>
      <c r="C8" s="72"/>
      <c r="D8" s="72"/>
      <c r="E8" s="72"/>
      <c r="F8" s="73" t="s">
        <v>22</v>
      </c>
      <c r="G8" s="74">
        <v>417.69</v>
      </c>
      <c r="H8" s="74">
        <v>417.69</v>
      </c>
      <c r="I8" s="74"/>
      <c r="J8" s="80"/>
    </row>
    <row r="9" customFormat="1" ht="19.9" customHeight="1" spans="1:10">
      <c r="A9" s="68"/>
      <c r="B9" s="72"/>
      <c r="C9" s="72"/>
      <c r="D9" s="72"/>
      <c r="E9" s="72"/>
      <c r="F9" s="73" t="s">
        <v>240</v>
      </c>
      <c r="G9" s="74">
        <v>417.69</v>
      </c>
      <c r="H9" s="74">
        <v>417.69</v>
      </c>
      <c r="I9" s="74"/>
      <c r="J9" s="80"/>
    </row>
    <row r="10" customFormat="1" ht="19.9" customHeight="1" spans="1:10">
      <c r="A10" s="68"/>
      <c r="B10" s="72" t="s">
        <v>84</v>
      </c>
      <c r="C10" s="72" t="s">
        <v>85</v>
      </c>
      <c r="D10" s="72" t="s">
        <v>86</v>
      </c>
      <c r="E10" s="72" t="s">
        <v>241</v>
      </c>
      <c r="F10" s="73" t="s">
        <v>87</v>
      </c>
      <c r="G10" s="74">
        <v>105</v>
      </c>
      <c r="H10" s="101">
        <v>105</v>
      </c>
      <c r="I10" s="101"/>
      <c r="J10" s="81"/>
    </row>
    <row r="11" customFormat="1" ht="19.9" customHeight="1" spans="1:10">
      <c r="A11" s="68"/>
      <c r="B11" s="72" t="s">
        <v>84</v>
      </c>
      <c r="C11" s="72" t="s">
        <v>85</v>
      </c>
      <c r="D11" s="72" t="s">
        <v>88</v>
      </c>
      <c r="E11" s="72" t="s">
        <v>241</v>
      </c>
      <c r="F11" s="73" t="s">
        <v>89</v>
      </c>
      <c r="G11" s="74">
        <v>171.99</v>
      </c>
      <c r="H11" s="101">
        <v>171.99</v>
      </c>
      <c r="I11" s="101"/>
      <c r="J11" s="81"/>
    </row>
    <row r="12" customFormat="1" ht="19.9" customHeight="1" spans="1:10">
      <c r="A12" s="68"/>
      <c r="B12" s="72" t="s">
        <v>90</v>
      </c>
      <c r="C12" s="72" t="s">
        <v>91</v>
      </c>
      <c r="D12" s="72" t="s">
        <v>91</v>
      </c>
      <c r="E12" s="72" t="s">
        <v>241</v>
      </c>
      <c r="F12" s="73" t="s">
        <v>92</v>
      </c>
      <c r="G12" s="74">
        <v>29.99</v>
      </c>
      <c r="H12" s="101">
        <v>29.99</v>
      </c>
      <c r="I12" s="101"/>
      <c r="J12" s="81"/>
    </row>
    <row r="13" customFormat="1" ht="19.9" customHeight="1" spans="1:10">
      <c r="A13" s="68"/>
      <c r="B13" s="72" t="s">
        <v>90</v>
      </c>
      <c r="C13" s="72" t="s">
        <v>86</v>
      </c>
      <c r="D13" s="72" t="s">
        <v>86</v>
      </c>
      <c r="E13" s="72" t="s">
        <v>241</v>
      </c>
      <c r="F13" s="73" t="s">
        <v>93</v>
      </c>
      <c r="G13" s="74">
        <v>0.67</v>
      </c>
      <c r="H13" s="101">
        <v>0.67</v>
      </c>
      <c r="I13" s="101"/>
      <c r="J13" s="81"/>
    </row>
    <row r="14" customFormat="1" ht="19.9" customHeight="1" spans="1:10">
      <c r="A14" s="68"/>
      <c r="B14" s="72" t="s">
        <v>84</v>
      </c>
      <c r="C14" s="72" t="s">
        <v>85</v>
      </c>
      <c r="D14" s="72" t="s">
        <v>94</v>
      </c>
      <c r="E14" s="72" t="s">
        <v>241</v>
      </c>
      <c r="F14" s="73" t="s">
        <v>95</v>
      </c>
      <c r="G14" s="74">
        <v>59.4</v>
      </c>
      <c r="H14" s="101">
        <v>59.4</v>
      </c>
      <c r="I14" s="101"/>
      <c r="J14" s="81"/>
    </row>
    <row r="15" customFormat="1" ht="19.9" customHeight="1" spans="1:10">
      <c r="A15" s="68"/>
      <c r="B15" s="72" t="s">
        <v>96</v>
      </c>
      <c r="C15" s="72" t="s">
        <v>97</v>
      </c>
      <c r="D15" s="72" t="s">
        <v>98</v>
      </c>
      <c r="E15" s="72" t="s">
        <v>241</v>
      </c>
      <c r="F15" s="73" t="s">
        <v>99</v>
      </c>
      <c r="G15" s="74">
        <v>2.17</v>
      </c>
      <c r="H15" s="101">
        <v>2.17</v>
      </c>
      <c r="I15" s="101"/>
      <c r="J15" s="81"/>
    </row>
    <row r="16" customFormat="1" ht="19.9" customHeight="1" spans="1:10">
      <c r="A16" s="68"/>
      <c r="B16" s="72" t="s">
        <v>90</v>
      </c>
      <c r="C16" s="72" t="s">
        <v>91</v>
      </c>
      <c r="D16" s="72" t="s">
        <v>100</v>
      </c>
      <c r="E16" s="72" t="s">
        <v>241</v>
      </c>
      <c r="F16" s="102" t="s">
        <v>242</v>
      </c>
      <c r="G16" s="74">
        <v>15</v>
      </c>
      <c r="H16" s="101">
        <v>15</v>
      </c>
      <c r="I16" s="101"/>
      <c r="J16" s="81"/>
    </row>
    <row r="17" customFormat="1" ht="19.9" customHeight="1" spans="1:10">
      <c r="A17" s="68"/>
      <c r="B17" s="72" t="s">
        <v>96</v>
      </c>
      <c r="C17" s="72" t="s">
        <v>97</v>
      </c>
      <c r="D17" s="72" t="s">
        <v>86</v>
      </c>
      <c r="E17" s="72" t="s">
        <v>241</v>
      </c>
      <c r="F17" s="73" t="s">
        <v>102</v>
      </c>
      <c r="G17" s="74">
        <v>0.9</v>
      </c>
      <c r="H17" s="101">
        <v>0.9</v>
      </c>
      <c r="I17" s="101"/>
      <c r="J17" s="81"/>
    </row>
    <row r="18" customFormat="1" ht="19.9" customHeight="1" spans="1:10">
      <c r="A18" s="68"/>
      <c r="B18" s="72" t="s">
        <v>96</v>
      </c>
      <c r="C18" s="72" t="s">
        <v>97</v>
      </c>
      <c r="D18" s="72" t="s">
        <v>85</v>
      </c>
      <c r="E18" s="72" t="s">
        <v>241</v>
      </c>
      <c r="F18" s="73" t="s">
        <v>103</v>
      </c>
      <c r="G18" s="74">
        <v>2.61</v>
      </c>
      <c r="H18" s="101">
        <v>2.61</v>
      </c>
      <c r="I18" s="101"/>
      <c r="J18" s="81"/>
    </row>
    <row r="19" customFormat="1" ht="19.9" customHeight="1" spans="1:10">
      <c r="A19" s="68"/>
      <c r="B19" s="72" t="s">
        <v>104</v>
      </c>
      <c r="C19" s="72" t="s">
        <v>98</v>
      </c>
      <c r="D19" s="72" t="s">
        <v>88</v>
      </c>
      <c r="E19" s="72" t="s">
        <v>241</v>
      </c>
      <c r="F19" s="73" t="s">
        <v>105</v>
      </c>
      <c r="G19" s="74">
        <v>23.68</v>
      </c>
      <c r="H19" s="101">
        <v>23.68</v>
      </c>
      <c r="I19" s="101"/>
      <c r="J19" s="81"/>
    </row>
    <row r="20" customFormat="1" ht="19.9" customHeight="1" spans="1:10">
      <c r="A20" s="68"/>
      <c r="B20" s="72" t="s">
        <v>96</v>
      </c>
      <c r="C20" s="72" t="s">
        <v>97</v>
      </c>
      <c r="D20" s="72" t="s">
        <v>88</v>
      </c>
      <c r="E20" s="72" t="s">
        <v>241</v>
      </c>
      <c r="F20" s="73" t="s">
        <v>106</v>
      </c>
      <c r="G20" s="74">
        <v>6.27</v>
      </c>
      <c r="H20" s="101">
        <v>6.27</v>
      </c>
      <c r="I20" s="101"/>
      <c r="J20" s="81"/>
    </row>
    <row r="21" customFormat="1" ht="8.5" customHeight="1" spans="1:10">
      <c r="A21" s="76"/>
      <c r="B21" s="77"/>
      <c r="C21" s="77"/>
      <c r="D21" s="77"/>
      <c r="E21" s="77"/>
      <c r="F21" s="76"/>
      <c r="G21" s="76"/>
      <c r="H21" s="76"/>
      <c r="I21" s="76"/>
      <c r="J21" s="103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1.77152777777778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K31" sqref="K3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33.9666666666667" customWidth="1"/>
    <col min="6" max="8" width="16.4083333333333" customWidth="1"/>
    <col min="9" max="9" width="1.53333333333333" customWidth="1"/>
  </cols>
  <sheetData>
    <row r="1" ht="14.3" customHeight="1" spans="1:9">
      <c r="A1" s="62"/>
      <c r="B1" s="62"/>
      <c r="C1" s="62"/>
      <c r="D1" s="84"/>
      <c r="E1" s="84"/>
      <c r="F1" s="61"/>
      <c r="G1" s="61"/>
      <c r="H1" s="87" t="s">
        <v>243</v>
      </c>
      <c r="I1" s="98"/>
    </row>
    <row r="2" ht="19.9" customHeight="1" spans="1:9">
      <c r="A2" s="61"/>
      <c r="B2" s="63" t="s">
        <v>244</v>
      </c>
      <c r="C2" s="63"/>
      <c r="D2" s="63"/>
      <c r="E2" s="63"/>
      <c r="F2" s="63"/>
      <c r="G2" s="63"/>
      <c r="H2" s="63"/>
      <c r="I2" s="98"/>
    </row>
    <row r="3" ht="17.05" customHeight="1" spans="1:9">
      <c r="A3" s="64"/>
      <c r="B3" s="65" t="s">
        <v>4</v>
      </c>
      <c r="C3" s="65"/>
      <c r="D3" s="65"/>
      <c r="E3" s="65"/>
      <c r="G3" s="64"/>
      <c r="H3" s="88" t="s">
        <v>5</v>
      </c>
      <c r="I3" s="98"/>
    </row>
    <row r="4" ht="21.35" customHeight="1" spans="1:9">
      <c r="A4" s="66"/>
      <c r="B4" s="89" t="s">
        <v>8</v>
      </c>
      <c r="C4" s="89"/>
      <c r="D4" s="89"/>
      <c r="E4" s="89"/>
      <c r="F4" s="89" t="s">
        <v>76</v>
      </c>
      <c r="G4" s="89"/>
      <c r="H4" s="89"/>
      <c r="I4" s="98"/>
    </row>
    <row r="5" ht="21.35" customHeight="1" spans="1:9">
      <c r="A5" s="66"/>
      <c r="B5" s="89" t="s">
        <v>80</v>
      </c>
      <c r="C5" s="89"/>
      <c r="D5" s="89" t="s">
        <v>69</v>
      </c>
      <c r="E5" s="89" t="s">
        <v>70</v>
      </c>
      <c r="F5" s="89" t="s">
        <v>58</v>
      </c>
      <c r="G5" s="89" t="s">
        <v>245</v>
      </c>
      <c r="H5" s="89" t="s">
        <v>246</v>
      </c>
      <c r="I5" s="98"/>
    </row>
    <row r="6" ht="21.35" customHeight="1" spans="1:9">
      <c r="A6" s="90"/>
      <c r="B6" s="89" t="s">
        <v>81</v>
      </c>
      <c r="C6" s="89" t="s">
        <v>82</v>
      </c>
      <c r="D6" s="89"/>
      <c r="E6" s="89"/>
      <c r="F6" s="89"/>
      <c r="G6" s="89"/>
      <c r="H6" s="89"/>
      <c r="I6" s="98"/>
    </row>
    <row r="7" ht="19.9" customHeight="1" spans="1:9">
      <c r="A7" s="66"/>
      <c r="B7" s="91"/>
      <c r="C7" s="91"/>
      <c r="D7" s="91"/>
      <c r="E7" s="70" t="s">
        <v>71</v>
      </c>
      <c r="F7" s="92">
        <v>312.69</v>
      </c>
      <c r="G7" s="92">
        <v>269.96</v>
      </c>
      <c r="H7" s="92">
        <v>42.73</v>
      </c>
      <c r="I7" s="98"/>
    </row>
    <row r="8" ht="19.9" customHeight="1" spans="1:9">
      <c r="A8" s="66"/>
      <c r="B8" s="93" t="s">
        <v>22</v>
      </c>
      <c r="C8" s="93" t="s">
        <v>22</v>
      </c>
      <c r="D8" s="94"/>
      <c r="E8" s="95" t="s">
        <v>22</v>
      </c>
      <c r="F8" s="96">
        <v>312.69</v>
      </c>
      <c r="G8" s="96">
        <v>269.96</v>
      </c>
      <c r="H8" s="96">
        <v>42.73</v>
      </c>
      <c r="I8" s="98"/>
    </row>
    <row r="9" ht="19.9" customHeight="1" spans="1:9">
      <c r="A9" s="66"/>
      <c r="B9" s="93" t="s">
        <v>22</v>
      </c>
      <c r="C9" s="93" t="s">
        <v>22</v>
      </c>
      <c r="D9" s="94" t="s">
        <v>72</v>
      </c>
      <c r="E9" s="95" t="s">
        <v>73</v>
      </c>
      <c r="F9" s="96">
        <v>312.69</v>
      </c>
      <c r="G9" s="96">
        <v>269.96</v>
      </c>
      <c r="H9" s="96">
        <v>42.73</v>
      </c>
      <c r="I9" s="98"/>
    </row>
    <row r="10" ht="19.9" customHeight="1" spans="1:9">
      <c r="A10" s="66"/>
      <c r="B10" s="93" t="s">
        <v>22</v>
      </c>
      <c r="C10" s="93" t="s">
        <v>22</v>
      </c>
      <c r="D10" s="94" t="s">
        <v>247</v>
      </c>
      <c r="E10" s="95" t="s">
        <v>248</v>
      </c>
      <c r="F10" s="96">
        <v>0.06</v>
      </c>
      <c r="G10" s="96">
        <v>0.06</v>
      </c>
      <c r="H10" s="96"/>
      <c r="I10" s="98"/>
    </row>
    <row r="11" ht="19.9" customHeight="1" spans="1:9">
      <c r="A11" s="66"/>
      <c r="B11" s="93" t="s">
        <v>202</v>
      </c>
      <c r="C11" s="93" t="s">
        <v>176</v>
      </c>
      <c r="D11" s="94" t="s">
        <v>249</v>
      </c>
      <c r="E11" s="95" t="s">
        <v>250</v>
      </c>
      <c r="F11" s="96">
        <v>0.06</v>
      </c>
      <c r="G11" s="96">
        <v>0.06</v>
      </c>
      <c r="H11" s="96"/>
      <c r="I11" s="98"/>
    </row>
    <row r="12" ht="19.9" customHeight="1" spans="1:9">
      <c r="A12" s="66"/>
      <c r="B12" s="93" t="s">
        <v>202</v>
      </c>
      <c r="C12" s="93" t="s">
        <v>176</v>
      </c>
      <c r="D12" s="94" t="s">
        <v>251</v>
      </c>
      <c r="E12" s="95" t="s">
        <v>252</v>
      </c>
      <c r="F12" s="96">
        <v>0.06</v>
      </c>
      <c r="G12" s="96">
        <v>0.06</v>
      </c>
      <c r="H12" s="96"/>
      <c r="I12" s="98"/>
    </row>
    <row r="13" ht="19.9" customHeight="1" spans="2:9">
      <c r="B13" s="93" t="s">
        <v>22</v>
      </c>
      <c r="C13" s="93" t="s">
        <v>22</v>
      </c>
      <c r="D13" s="94" t="s">
        <v>205</v>
      </c>
      <c r="E13" s="95" t="s">
        <v>253</v>
      </c>
      <c r="F13" s="96">
        <v>269.9</v>
      </c>
      <c r="G13" s="96">
        <v>269.9</v>
      </c>
      <c r="H13" s="96"/>
      <c r="I13" s="98"/>
    </row>
    <row r="14" ht="19.9" customHeight="1" spans="1:9">
      <c r="A14" s="66"/>
      <c r="B14" s="93" t="s">
        <v>209</v>
      </c>
      <c r="C14" s="93" t="s">
        <v>254</v>
      </c>
      <c r="D14" s="94" t="s">
        <v>255</v>
      </c>
      <c r="E14" s="95" t="s">
        <v>256</v>
      </c>
      <c r="F14" s="96">
        <v>29.99</v>
      </c>
      <c r="G14" s="96">
        <v>29.99</v>
      </c>
      <c r="H14" s="96"/>
      <c r="I14" s="98"/>
    </row>
    <row r="15" ht="19.9" customHeight="1" spans="2:9">
      <c r="B15" s="93" t="s">
        <v>209</v>
      </c>
      <c r="C15" s="93" t="s">
        <v>210</v>
      </c>
      <c r="D15" s="94" t="s">
        <v>257</v>
      </c>
      <c r="E15" s="95" t="s">
        <v>258</v>
      </c>
      <c r="F15" s="96">
        <v>0.67</v>
      </c>
      <c r="G15" s="96">
        <v>0.67</v>
      </c>
      <c r="H15" s="96"/>
      <c r="I15" s="98"/>
    </row>
    <row r="16" ht="19.9" customHeight="1" spans="1:9">
      <c r="A16" s="66"/>
      <c r="B16" s="93" t="s">
        <v>209</v>
      </c>
      <c r="C16" s="93" t="s">
        <v>210</v>
      </c>
      <c r="D16" s="94" t="s">
        <v>259</v>
      </c>
      <c r="E16" s="95" t="s">
        <v>260</v>
      </c>
      <c r="F16" s="96">
        <v>0.3</v>
      </c>
      <c r="G16" s="96">
        <v>0.3</v>
      </c>
      <c r="H16" s="96"/>
      <c r="I16" s="98"/>
    </row>
    <row r="17" ht="19.9" customHeight="1" spans="1:9">
      <c r="A17" s="66"/>
      <c r="B17" s="93" t="s">
        <v>209</v>
      </c>
      <c r="C17" s="93" t="s">
        <v>210</v>
      </c>
      <c r="D17" s="94" t="s">
        <v>261</v>
      </c>
      <c r="E17" s="95" t="s">
        <v>262</v>
      </c>
      <c r="F17" s="96">
        <v>0.37</v>
      </c>
      <c r="G17" s="96">
        <v>0.37</v>
      </c>
      <c r="H17" s="96"/>
      <c r="I17" s="98"/>
    </row>
    <row r="18" ht="19.9" customHeight="1" spans="2:9">
      <c r="B18" s="93" t="s">
        <v>209</v>
      </c>
      <c r="C18" s="93" t="s">
        <v>164</v>
      </c>
      <c r="D18" s="94" t="s">
        <v>263</v>
      </c>
      <c r="E18" s="95" t="s">
        <v>264</v>
      </c>
      <c r="F18" s="96">
        <v>65.01</v>
      </c>
      <c r="G18" s="96">
        <v>65.01</v>
      </c>
      <c r="H18" s="96"/>
      <c r="I18" s="98"/>
    </row>
    <row r="19" ht="19.9" customHeight="1" spans="2:9">
      <c r="B19" s="93" t="s">
        <v>209</v>
      </c>
      <c r="C19" s="93" t="s">
        <v>265</v>
      </c>
      <c r="D19" s="94" t="s">
        <v>215</v>
      </c>
      <c r="E19" s="95" t="s">
        <v>266</v>
      </c>
      <c r="F19" s="96">
        <v>8.44</v>
      </c>
      <c r="G19" s="96">
        <v>8.44</v>
      </c>
      <c r="H19" s="96"/>
      <c r="I19" s="98"/>
    </row>
    <row r="20" ht="19.9" customHeight="1" spans="2:9">
      <c r="B20" s="93" t="s">
        <v>209</v>
      </c>
      <c r="C20" s="93" t="s">
        <v>176</v>
      </c>
      <c r="D20" s="94" t="s">
        <v>218</v>
      </c>
      <c r="E20" s="95" t="s">
        <v>267</v>
      </c>
      <c r="F20" s="96">
        <v>15</v>
      </c>
      <c r="G20" s="96">
        <v>15</v>
      </c>
      <c r="H20" s="96"/>
      <c r="I20" s="98"/>
    </row>
    <row r="21" ht="19.9" customHeight="1" spans="2:9">
      <c r="B21" s="93" t="s">
        <v>209</v>
      </c>
      <c r="C21" s="93" t="s">
        <v>268</v>
      </c>
      <c r="D21" s="94" t="s">
        <v>221</v>
      </c>
      <c r="E21" s="95" t="s">
        <v>269</v>
      </c>
      <c r="F21" s="96">
        <v>2.06</v>
      </c>
      <c r="G21" s="96">
        <v>2.06</v>
      </c>
      <c r="H21" s="96"/>
      <c r="I21" s="98"/>
    </row>
    <row r="22" ht="19.9" customHeight="1" spans="2:9">
      <c r="B22" s="93" t="s">
        <v>209</v>
      </c>
      <c r="C22" s="93" t="s">
        <v>270</v>
      </c>
      <c r="D22" s="94" t="s">
        <v>223</v>
      </c>
      <c r="E22" s="95" t="s">
        <v>271</v>
      </c>
      <c r="F22" s="96">
        <v>35.76</v>
      </c>
      <c r="G22" s="96">
        <v>35.76</v>
      </c>
      <c r="H22" s="96"/>
      <c r="I22" s="98"/>
    </row>
    <row r="23" ht="19.9" customHeight="1" spans="2:9">
      <c r="B23" s="93" t="s">
        <v>209</v>
      </c>
      <c r="C23" s="93" t="s">
        <v>185</v>
      </c>
      <c r="D23" s="94" t="s">
        <v>226</v>
      </c>
      <c r="E23" s="95" t="s">
        <v>272</v>
      </c>
      <c r="F23" s="96">
        <v>12.49</v>
      </c>
      <c r="G23" s="96">
        <v>12.49</v>
      </c>
      <c r="H23" s="96"/>
      <c r="I23" s="98"/>
    </row>
    <row r="24" ht="19.9" customHeight="1" spans="1:9">
      <c r="A24" s="66"/>
      <c r="B24" s="93" t="s">
        <v>209</v>
      </c>
      <c r="C24" s="93" t="s">
        <v>185</v>
      </c>
      <c r="D24" s="94" t="s">
        <v>273</v>
      </c>
      <c r="E24" s="95" t="s">
        <v>274</v>
      </c>
      <c r="F24" s="96">
        <v>8.74</v>
      </c>
      <c r="G24" s="96">
        <v>8.74</v>
      </c>
      <c r="H24" s="96"/>
      <c r="I24" s="98"/>
    </row>
    <row r="25" ht="19.9" customHeight="1" spans="1:9">
      <c r="A25" s="66"/>
      <c r="B25" s="93" t="s">
        <v>209</v>
      </c>
      <c r="C25" s="93" t="s">
        <v>185</v>
      </c>
      <c r="D25" s="94" t="s">
        <v>275</v>
      </c>
      <c r="E25" s="95" t="s">
        <v>276</v>
      </c>
      <c r="F25" s="96">
        <v>3.75</v>
      </c>
      <c r="G25" s="96">
        <v>3.75</v>
      </c>
      <c r="H25" s="96"/>
      <c r="I25" s="98"/>
    </row>
    <row r="26" ht="19.9" customHeight="1" spans="2:9">
      <c r="B26" s="93" t="s">
        <v>209</v>
      </c>
      <c r="C26" s="93" t="s">
        <v>188</v>
      </c>
      <c r="D26" s="94" t="s">
        <v>230</v>
      </c>
      <c r="E26" s="95" t="s">
        <v>277</v>
      </c>
      <c r="F26" s="96">
        <v>2.61</v>
      </c>
      <c r="G26" s="96">
        <v>2.61</v>
      </c>
      <c r="H26" s="96"/>
      <c r="I26" s="98"/>
    </row>
    <row r="27" ht="19.9" customHeight="1" spans="2:9">
      <c r="B27" s="93" t="s">
        <v>209</v>
      </c>
      <c r="C27" s="93" t="s">
        <v>173</v>
      </c>
      <c r="D27" s="94" t="s">
        <v>232</v>
      </c>
      <c r="E27" s="95" t="s">
        <v>278</v>
      </c>
      <c r="F27" s="96">
        <v>74.2</v>
      </c>
      <c r="G27" s="96">
        <v>74.2</v>
      </c>
      <c r="H27" s="96"/>
      <c r="I27" s="98"/>
    </row>
    <row r="28" ht="19.9" customHeight="1" spans="2:9">
      <c r="B28" s="93" t="s">
        <v>209</v>
      </c>
      <c r="C28" s="93" t="s">
        <v>161</v>
      </c>
      <c r="D28" s="94" t="s">
        <v>235</v>
      </c>
      <c r="E28" s="95" t="s">
        <v>279</v>
      </c>
      <c r="F28" s="96">
        <v>23.68</v>
      </c>
      <c r="G28" s="96">
        <v>23.68</v>
      </c>
      <c r="H28" s="96"/>
      <c r="I28" s="98"/>
    </row>
    <row r="29" ht="19.9" customHeight="1" spans="2:9">
      <c r="B29" s="93" t="s">
        <v>22</v>
      </c>
      <c r="C29" s="93" t="s">
        <v>22</v>
      </c>
      <c r="D29" s="94" t="s">
        <v>280</v>
      </c>
      <c r="E29" s="95" t="s">
        <v>281</v>
      </c>
      <c r="F29" s="96">
        <v>42.73</v>
      </c>
      <c r="G29" s="96"/>
      <c r="H29" s="96">
        <v>42.73</v>
      </c>
      <c r="I29" s="98"/>
    </row>
    <row r="30" ht="19.9" customHeight="1" spans="1:9">
      <c r="A30" s="66"/>
      <c r="B30" s="93" t="s">
        <v>160</v>
      </c>
      <c r="C30" s="93" t="s">
        <v>161</v>
      </c>
      <c r="D30" s="94" t="s">
        <v>162</v>
      </c>
      <c r="E30" s="95" t="s">
        <v>282</v>
      </c>
      <c r="F30" s="96">
        <v>0.5</v>
      </c>
      <c r="G30" s="96"/>
      <c r="H30" s="96">
        <v>0.5</v>
      </c>
      <c r="I30" s="98"/>
    </row>
    <row r="31" ht="19.9" customHeight="1" spans="2:9">
      <c r="B31" s="93" t="s">
        <v>160</v>
      </c>
      <c r="C31" s="93" t="s">
        <v>164</v>
      </c>
      <c r="D31" s="94" t="s">
        <v>165</v>
      </c>
      <c r="E31" s="95" t="s">
        <v>283</v>
      </c>
      <c r="F31" s="96">
        <v>8.3</v>
      </c>
      <c r="G31" s="96"/>
      <c r="H31" s="96">
        <v>8.3</v>
      </c>
      <c r="I31" s="98"/>
    </row>
    <row r="32" ht="19.9" customHeight="1" spans="2:9">
      <c r="B32" s="93" t="s">
        <v>160</v>
      </c>
      <c r="C32" s="93" t="s">
        <v>170</v>
      </c>
      <c r="D32" s="94" t="s">
        <v>171</v>
      </c>
      <c r="E32" s="95" t="s">
        <v>284</v>
      </c>
      <c r="F32" s="96">
        <v>8.7</v>
      </c>
      <c r="G32" s="96"/>
      <c r="H32" s="96">
        <v>8.7</v>
      </c>
      <c r="I32" s="98"/>
    </row>
    <row r="33" ht="19.9" customHeight="1" spans="2:9">
      <c r="B33" s="93" t="s">
        <v>160</v>
      </c>
      <c r="C33" s="93" t="s">
        <v>173</v>
      </c>
      <c r="D33" s="94" t="s">
        <v>174</v>
      </c>
      <c r="E33" s="95" t="s">
        <v>285</v>
      </c>
      <c r="F33" s="96">
        <v>1</v>
      </c>
      <c r="G33" s="96"/>
      <c r="H33" s="96">
        <v>1</v>
      </c>
      <c r="I33" s="98"/>
    </row>
    <row r="34" ht="19.9" customHeight="1" spans="2:9">
      <c r="B34" s="93" t="s">
        <v>160</v>
      </c>
      <c r="C34" s="93" t="s">
        <v>176</v>
      </c>
      <c r="D34" s="94" t="s">
        <v>177</v>
      </c>
      <c r="E34" s="95" t="s">
        <v>286</v>
      </c>
      <c r="F34" s="96">
        <v>4.5</v>
      </c>
      <c r="G34" s="96"/>
      <c r="H34" s="96">
        <v>4.5</v>
      </c>
      <c r="I34" s="98"/>
    </row>
    <row r="35" ht="19.9" customHeight="1" spans="2:9">
      <c r="B35" s="93" t="s">
        <v>160</v>
      </c>
      <c r="C35" s="93" t="s">
        <v>179</v>
      </c>
      <c r="D35" s="94" t="s">
        <v>180</v>
      </c>
      <c r="E35" s="95" t="s">
        <v>287</v>
      </c>
      <c r="F35" s="96">
        <v>0.8</v>
      </c>
      <c r="G35" s="96"/>
      <c r="H35" s="96">
        <v>0.8</v>
      </c>
      <c r="I35" s="98"/>
    </row>
    <row r="36" ht="19.9" customHeight="1" spans="2:9">
      <c r="B36" s="93" t="s">
        <v>160</v>
      </c>
      <c r="C36" s="93" t="s">
        <v>182</v>
      </c>
      <c r="D36" s="94" t="s">
        <v>183</v>
      </c>
      <c r="E36" s="95" t="s">
        <v>288</v>
      </c>
      <c r="F36" s="96">
        <v>1.63</v>
      </c>
      <c r="G36" s="96"/>
      <c r="H36" s="96">
        <v>1.63</v>
      </c>
      <c r="I36" s="98"/>
    </row>
    <row r="37" ht="19.9" customHeight="1" spans="2:9">
      <c r="B37" s="93" t="s">
        <v>160</v>
      </c>
      <c r="C37" s="93" t="s">
        <v>185</v>
      </c>
      <c r="D37" s="94" t="s">
        <v>186</v>
      </c>
      <c r="E37" s="95" t="s">
        <v>289</v>
      </c>
      <c r="F37" s="96">
        <v>1.91</v>
      </c>
      <c r="G37" s="96"/>
      <c r="H37" s="96">
        <v>1.91</v>
      </c>
      <c r="I37" s="98"/>
    </row>
    <row r="38" ht="19.9" customHeight="1" spans="2:9">
      <c r="B38" s="93" t="s">
        <v>160</v>
      </c>
      <c r="C38" s="93" t="s">
        <v>167</v>
      </c>
      <c r="D38" s="94" t="s">
        <v>168</v>
      </c>
      <c r="E38" s="95" t="s">
        <v>290</v>
      </c>
      <c r="F38" s="96">
        <v>1</v>
      </c>
      <c r="G38" s="96"/>
      <c r="H38" s="96">
        <v>1</v>
      </c>
      <c r="I38" s="98"/>
    </row>
    <row r="39" ht="19.9" customHeight="1" spans="2:9">
      <c r="B39" s="93" t="s">
        <v>160</v>
      </c>
      <c r="C39" s="93" t="s">
        <v>188</v>
      </c>
      <c r="D39" s="94" t="s">
        <v>189</v>
      </c>
      <c r="E39" s="95" t="s">
        <v>291</v>
      </c>
      <c r="F39" s="96">
        <v>10.8</v>
      </c>
      <c r="G39" s="96"/>
      <c r="H39" s="96">
        <v>10.8</v>
      </c>
      <c r="I39" s="98"/>
    </row>
    <row r="40" ht="19.9" customHeight="1" spans="2:9">
      <c r="B40" s="93" t="s">
        <v>160</v>
      </c>
      <c r="C40" s="93" t="s">
        <v>191</v>
      </c>
      <c r="D40" s="94" t="s">
        <v>192</v>
      </c>
      <c r="E40" s="95" t="s">
        <v>292</v>
      </c>
      <c r="F40" s="96">
        <v>2.5</v>
      </c>
      <c r="G40" s="96"/>
      <c r="H40" s="96">
        <v>2.5</v>
      </c>
      <c r="I40" s="98"/>
    </row>
    <row r="41" ht="19.9" customHeight="1" spans="2:9">
      <c r="B41" s="93" t="s">
        <v>160</v>
      </c>
      <c r="C41" s="93" t="s">
        <v>194</v>
      </c>
      <c r="D41" s="94" t="s">
        <v>195</v>
      </c>
      <c r="E41" s="95" t="s">
        <v>293</v>
      </c>
      <c r="F41" s="96">
        <v>0.09</v>
      </c>
      <c r="G41" s="96"/>
      <c r="H41" s="96">
        <v>0.09</v>
      </c>
      <c r="I41" s="98"/>
    </row>
    <row r="42" ht="19.9" customHeight="1" spans="2:9">
      <c r="B42" s="93" t="s">
        <v>160</v>
      </c>
      <c r="C42" s="93" t="s">
        <v>197</v>
      </c>
      <c r="D42" s="94" t="s">
        <v>198</v>
      </c>
      <c r="E42" s="95" t="s">
        <v>294</v>
      </c>
      <c r="F42" s="96">
        <v>1</v>
      </c>
      <c r="G42" s="96"/>
      <c r="H42" s="96">
        <v>1</v>
      </c>
      <c r="I42" s="98"/>
    </row>
    <row r="43" ht="8.5" customHeight="1" spans="1:9">
      <c r="A43" s="76"/>
      <c r="B43" s="76"/>
      <c r="C43" s="76"/>
      <c r="D43" s="97"/>
      <c r="E43" s="76"/>
      <c r="F43" s="76"/>
      <c r="G43" s="76"/>
      <c r="H43" s="76"/>
      <c r="I43" s="99"/>
    </row>
  </sheetData>
  <mergeCells count="13">
    <mergeCell ref="B1:C1"/>
    <mergeCell ref="B2:H2"/>
    <mergeCell ref="B3:E3"/>
    <mergeCell ref="B4:E4"/>
    <mergeCell ref="F4:H4"/>
    <mergeCell ref="B5:C5"/>
    <mergeCell ref="A16:A17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customFormat="1" ht="14.3" customHeight="1" spans="1:8">
      <c r="A1" s="61"/>
      <c r="B1" s="62"/>
      <c r="C1" s="62"/>
      <c r="D1" s="62"/>
      <c r="E1" s="84"/>
      <c r="F1" s="84"/>
      <c r="G1" s="78" t="s">
        <v>295</v>
      </c>
      <c r="H1" s="66"/>
    </row>
    <row r="2" customFormat="1" ht="19.9" customHeight="1" spans="1:8">
      <c r="A2" s="61"/>
      <c r="B2" s="63" t="s">
        <v>296</v>
      </c>
      <c r="C2" s="63"/>
      <c r="D2" s="63"/>
      <c r="E2" s="63"/>
      <c r="F2" s="63"/>
      <c r="G2" s="63"/>
      <c r="H2" s="66" t="s">
        <v>2</v>
      </c>
    </row>
    <row r="3" customFormat="1" ht="17.05" customHeight="1" spans="1:8">
      <c r="A3" s="64"/>
      <c r="B3" s="65" t="s">
        <v>4</v>
      </c>
      <c r="C3" s="65"/>
      <c r="D3" s="65"/>
      <c r="E3" s="65"/>
      <c r="F3" s="65"/>
      <c r="G3" s="51" t="s">
        <v>5</v>
      </c>
      <c r="H3" s="79"/>
    </row>
    <row r="4" customFormat="1" ht="21.35" customHeight="1" spans="1:8">
      <c r="A4" s="68"/>
      <c r="B4" s="67" t="s">
        <v>80</v>
      </c>
      <c r="C4" s="67"/>
      <c r="D4" s="67"/>
      <c r="E4" s="67" t="s">
        <v>69</v>
      </c>
      <c r="F4" s="67" t="s">
        <v>70</v>
      </c>
      <c r="G4" s="67" t="s">
        <v>297</v>
      </c>
      <c r="H4" s="80"/>
    </row>
    <row r="5" customFormat="1" ht="21.35" customHeight="1" spans="1:8">
      <c r="A5" s="68"/>
      <c r="B5" s="67" t="s">
        <v>81</v>
      </c>
      <c r="C5" s="67" t="s">
        <v>82</v>
      </c>
      <c r="D5" s="67" t="s">
        <v>83</v>
      </c>
      <c r="E5" s="67"/>
      <c r="F5" s="67"/>
      <c r="G5" s="67"/>
      <c r="H5" s="81"/>
    </row>
    <row r="6" customFormat="1" ht="19.9" customHeight="1" spans="1:8">
      <c r="A6" s="69"/>
      <c r="B6" s="70"/>
      <c r="C6" s="70"/>
      <c r="D6" s="70"/>
      <c r="E6" s="70"/>
      <c r="F6" s="70" t="s">
        <v>71</v>
      </c>
      <c r="G6" s="71">
        <v>105</v>
      </c>
      <c r="H6" s="82"/>
    </row>
    <row r="7" customFormat="1" ht="19.9" customHeight="1" spans="1:8">
      <c r="A7" s="68"/>
      <c r="B7" s="72"/>
      <c r="C7" s="72"/>
      <c r="D7" s="72"/>
      <c r="E7" s="72"/>
      <c r="F7" s="73" t="s">
        <v>22</v>
      </c>
      <c r="G7" s="74">
        <v>105</v>
      </c>
      <c r="H7" s="80"/>
    </row>
    <row r="8" customFormat="1" ht="19.9" customHeight="1" spans="1:8">
      <c r="A8" s="68"/>
      <c r="B8" s="72"/>
      <c r="C8" s="72"/>
      <c r="D8" s="72"/>
      <c r="E8" s="72"/>
      <c r="F8" s="73" t="s">
        <v>73</v>
      </c>
      <c r="G8" s="74">
        <v>105</v>
      </c>
      <c r="H8" s="80"/>
    </row>
    <row r="9" customFormat="1" ht="19.9" customHeight="1" spans="1:8">
      <c r="A9" s="68"/>
      <c r="B9" s="72"/>
      <c r="C9" s="72"/>
      <c r="D9" s="72"/>
      <c r="E9" s="72"/>
      <c r="F9" s="73" t="s">
        <v>87</v>
      </c>
      <c r="G9" s="74">
        <v>105</v>
      </c>
      <c r="H9" s="81"/>
    </row>
    <row r="10" customFormat="1" ht="19.9" customHeight="1" spans="1:8">
      <c r="A10" s="68"/>
      <c r="B10" s="72" t="s">
        <v>84</v>
      </c>
      <c r="C10" s="72" t="s">
        <v>85</v>
      </c>
      <c r="D10" s="72" t="s">
        <v>86</v>
      </c>
      <c r="E10" s="72" t="s">
        <v>72</v>
      </c>
      <c r="F10" s="73" t="s">
        <v>298</v>
      </c>
      <c r="G10" s="75">
        <v>100</v>
      </c>
      <c r="H10" s="81"/>
    </row>
    <row r="11" customFormat="1" ht="19.9" customHeight="1" spans="1:8">
      <c r="A11" s="68"/>
      <c r="B11" s="72" t="s">
        <v>84</v>
      </c>
      <c r="C11" s="72" t="s">
        <v>85</v>
      </c>
      <c r="D11" s="72" t="s">
        <v>86</v>
      </c>
      <c r="E11" s="72" t="s">
        <v>72</v>
      </c>
      <c r="F11" s="73" t="s">
        <v>299</v>
      </c>
      <c r="G11" s="75">
        <v>5</v>
      </c>
      <c r="H11" s="81"/>
    </row>
    <row r="12" customFormat="1" ht="8.5" customHeight="1" spans="1:8">
      <c r="A12" s="76"/>
      <c r="B12" s="77"/>
      <c r="C12" s="77"/>
      <c r="D12" s="77"/>
      <c r="E12" s="77"/>
      <c r="F12" s="76"/>
      <c r="G12" s="76"/>
      <c r="H12" s="8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1.65347222222222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2" width="12.4333333333333" customWidth="1"/>
    <col min="3" max="3" width="28.9333333333333" customWidth="1"/>
    <col min="4" max="4" width="16.4083333333333" customWidth="1"/>
    <col min="5" max="5" width="13.125" customWidth="1"/>
    <col min="6" max="6" width="8.44166666666667" customWidth="1"/>
    <col min="7" max="8" width="16.625" customWidth="1"/>
    <col min="9" max="9" width="16.4083333333333" customWidth="1"/>
    <col min="10" max="10" width="1.53333333333333" customWidth="1"/>
  </cols>
  <sheetData>
    <row r="1" ht="14.3" customHeight="1" spans="1:10">
      <c r="A1" s="61"/>
      <c r="B1" s="62"/>
      <c r="C1" s="84"/>
      <c r="D1" s="85"/>
      <c r="E1" s="85"/>
      <c r="F1" s="85"/>
      <c r="G1" s="85"/>
      <c r="H1" s="85"/>
      <c r="I1" s="78" t="s">
        <v>300</v>
      </c>
      <c r="J1" s="66"/>
    </row>
    <row r="2" ht="19.9" customHeight="1" spans="1:10">
      <c r="A2" s="61"/>
      <c r="B2" s="63" t="s">
        <v>301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51"/>
      <c r="E3" s="51"/>
      <c r="F3" s="51"/>
      <c r="G3" s="51"/>
      <c r="H3" s="51"/>
      <c r="I3" s="51" t="s">
        <v>5</v>
      </c>
      <c r="J3" s="79"/>
    </row>
    <row r="4" ht="21.35" customHeight="1" spans="1:10">
      <c r="A4" s="66"/>
      <c r="B4" s="67" t="s">
        <v>302</v>
      </c>
      <c r="C4" s="67" t="s">
        <v>70</v>
      </c>
      <c r="D4" s="67" t="s">
        <v>303</v>
      </c>
      <c r="E4" s="67"/>
      <c r="F4" s="67"/>
      <c r="G4" s="67"/>
      <c r="H4" s="67"/>
      <c r="I4" s="67"/>
      <c r="J4" s="80"/>
    </row>
    <row r="5" ht="21.35" customHeight="1" spans="1:10">
      <c r="A5" s="68"/>
      <c r="B5" s="67"/>
      <c r="C5" s="67"/>
      <c r="D5" s="67" t="s">
        <v>58</v>
      </c>
      <c r="E5" s="86" t="s">
        <v>304</v>
      </c>
      <c r="F5" s="67" t="s">
        <v>305</v>
      </c>
      <c r="G5" s="67"/>
      <c r="H5" s="67"/>
      <c r="I5" s="67" t="s">
        <v>306</v>
      </c>
      <c r="J5" s="80"/>
    </row>
    <row r="6" ht="21.35" customHeight="1" spans="1:10">
      <c r="A6" s="68"/>
      <c r="B6" s="67"/>
      <c r="C6" s="67"/>
      <c r="D6" s="67"/>
      <c r="E6" s="86"/>
      <c r="F6" s="67" t="s">
        <v>156</v>
      </c>
      <c r="G6" s="67" t="s">
        <v>307</v>
      </c>
      <c r="H6" s="67" t="s">
        <v>308</v>
      </c>
      <c r="I6" s="67"/>
      <c r="J6" s="81"/>
    </row>
    <row r="7" ht="19.9" customHeight="1" spans="1:10">
      <c r="A7" s="69"/>
      <c r="B7" s="70"/>
      <c r="C7" s="70" t="s">
        <v>71</v>
      </c>
      <c r="D7" s="71">
        <v>1</v>
      </c>
      <c r="E7" s="71"/>
      <c r="F7" s="71"/>
      <c r="G7" s="71"/>
      <c r="H7" s="71"/>
      <c r="I7" s="71">
        <v>1</v>
      </c>
      <c r="J7" s="82"/>
    </row>
    <row r="8" ht="19.9" customHeight="1" spans="1:10">
      <c r="A8" s="68"/>
      <c r="B8" s="72"/>
      <c r="C8" s="73" t="s">
        <v>22</v>
      </c>
      <c r="D8" s="74">
        <v>1</v>
      </c>
      <c r="E8" s="74"/>
      <c r="F8" s="74"/>
      <c r="G8" s="74"/>
      <c r="H8" s="74"/>
      <c r="I8" s="74">
        <v>1</v>
      </c>
      <c r="J8" s="80"/>
    </row>
    <row r="9" ht="19.9" customHeight="1" spans="1:10">
      <c r="A9" s="68"/>
      <c r="B9" s="72" t="s">
        <v>72</v>
      </c>
      <c r="C9" s="73" t="s">
        <v>157</v>
      </c>
      <c r="D9" s="75">
        <v>1</v>
      </c>
      <c r="E9" s="75"/>
      <c r="F9" s="75"/>
      <c r="G9" s="75"/>
      <c r="H9" s="75"/>
      <c r="I9" s="75">
        <v>1</v>
      </c>
      <c r="J9" s="80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1"/>
      <c r="B1" s="62"/>
      <c r="C1" s="62"/>
      <c r="D1" s="62"/>
      <c r="E1" s="84"/>
      <c r="F1" s="84"/>
      <c r="G1" s="85"/>
      <c r="H1" s="85"/>
      <c r="I1" s="78" t="s">
        <v>309</v>
      </c>
      <c r="J1" s="66"/>
    </row>
    <row r="2" ht="19.9" customHeight="1" spans="1:10">
      <c r="A2" s="61"/>
      <c r="B2" s="63" t="s">
        <v>310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H3" s="64"/>
      <c r="I3" s="51" t="s">
        <v>5</v>
      </c>
      <c r="J3" s="79"/>
    </row>
    <row r="4" ht="21.35" customHeight="1" spans="1:10">
      <c r="A4" s="66"/>
      <c r="B4" s="67" t="s">
        <v>8</v>
      </c>
      <c r="C4" s="67"/>
      <c r="D4" s="67"/>
      <c r="E4" s="67"/>
      <c r="F4" s="67"/>
      <c r="G4" s="67" t="s">
        <v>311</v>
      </c>
      <c r="H4" s="67"/>
      <c r="I4" s="67"/>
      <c r="J4" s="80"/>
    </row>
    <row r="5" ht="21.35" customHeight="1" spans="1:10">
      <c r="A5" s="68"/>
      <c r="B5" s="67" t="s">
        <v>80</v>
      </c>
      <c r="C5" s="67"/>
      <c r="D5" s="67"/>
      <c r="E5" s="67" t="s">
        <v>69</v>
      </c>
      <c r="F5" s="67" t="s">
        <v>70</v>
      </c>
      <c r="G5" s="67" t="s">
        <v>58</v>
      </c>
      <c r="H5" s="67" t="s">
        <v>76</v>
      </c>
      <c r="I5" s="67" t="s">
        <v>77</v>
      </c>
      <c r="J5" s="80"/>
    </row>
    <row r="6" ht="21.35" customHeight="1" spans="1:10">
      <c r="A6" s="68"/>
      <c r="B6" s="67" t="s">
        <v>81</v>
      </c>
      <c r="C6" s="67" t="s">
        <v>82</v>
      </c>
      <c r="D6" s="67" t="s">
        <v>83</v>
      </c>
      <c r="E6" s="67"/>
      <c r="F6" s="67"/>
      <c r="G6" s="67"/>
      <c r="H6" s="67"/>
      <c r="I6" s="67"/>
      <c r="J6" s="81"/>
    </row>
    <row r="7" ht="19.9" customHeight="1" spans="1:10">
      <c r="A7" s="69"/>
      <c r="B7" s="70"/>
      <c r="C7" s="70"/>
      <c r="D7" s="70"/>
      <c r="E7" s="70"/>
      <c r="F7" s="70" t="s">
        <v>71</v>
      </c>
      <c r="G7" s="71"/>
      <c r="H7" s="71"/>
      <c r="I7" s="71"/>
      <c r="J7" s="82"/>
    </row>
    <row r="8" ht="19.9" customHeight="1" spans="1:10">
      <c r="A8" s="68"/>
      <c r="B8" s="72"/>
      <c r="C8" s="72"/>
      <c r="D8" s="72"/>
      <c r="E8" s="72"/>
      <c r="F8" s="73" t="s">
        <v>22</v>
      </c>
      <c r="G8" s="74"/>
      <c r="H8" s="74"/>
      <c r="I8" s="74"/>
      <c r="J8" s="80"/>
    </row>
    <row r="9" ht="19.9" customHeight="1" spans="1:10">
      <c r="A9" s="68"/>
      <c r="B9" s="72"/>
      <c r="C9" s="72"/>
      <c r="D9" s="72"/>
      <c r="E9" s="72"/>
      <c r="F9" s="73" t="s">
        <v>22</v>
      </c>
      <c r="G9" s="74"/>
      <c r="H9" s="74"/>
      <c r="I9" s="74"/>
      <c r="J9" s="80"/>
    </row>
    <row r="10" ht="19.9" customHeight="1" spans="1:10">
      <c r="A10" s="68"/>
      <c r="B10" s="72"/>
      <c r="C10" s="72"/>
      <c r="D10" s="72"/>
      <c r="E10" s="72"/>
      <c r="F10" s="73" t="s">
        <v>312</v>
      </c>
      <c r="G10" s="74"/>
      <c r="H10" s="75"/>
      <c r="I10" s="75"/>
      <c r="J10" s="81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25.375" customWidth="1"/>
    <col min="4" max="9" width="14.75" customWidth="1"/>
    <col min="10" max="10" width="1.53333333333333" customWidth="1"/>
  </cols>
  <sheetData>
    <row r="1" ht="14.3" customHeight="1" spans="1:10">
      <c r="A1" s="61"/>
      <c r="B1" s="62"/>
      <c r="C1" s="84"/>
      <c r="D1" s="85"/>
      <c r="E1" s="85"/>
      <c r="F1" s="85"/>
      <c r="G1" s="85"/>
      <c r="H1" s="85"/>
      <c r="I1" s="78" t="s">
        <v>313</v>
      </c>
      <c r="J1" s="66"/>
    </row>
    <row r="2" ht="19.9" customHeight="1" spans="1:10">
      <c r="A2" s="61"/>
      <c r="B2" s="63" t="s">
        <v>314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51"/>
      <c r="E3" s="51"/>
      <c r="F3" s="51"/>
      <c r="G3" s="51"/>
      <c r="H3" s="51"/>
      <c r="I3" s="51" t="s">
        <v>5</v>
      </c>
      <c r="J3" s="79"/>
    </row>
    <row r="4" ht="21.35" customHeight="1" spans="1:10">
      <c r="A4" s="66"/>
      <c r="B4" s="67" t="s">
        <v>302</v>
      </c>
      <c r="C4" s="67" t="s">
        <v>70</v>
      </c>
      <c r="D4" s="67" t="s">
        <v>303</v>
      </c>
      <c r="E4" s="67"/>
      <c r="F4" s="67"/>
      <c r="G4" s="67"/>
      <c r="H4" s="67"/>
      <c r="I4" s="67"/>
      <c r="J4" s="80"/>
    </row>
    <row r="5" ht="21.35" customHeight="1" spans="1:10">
      <c r="A5" s="68"/>
      <c r="B5" s="67"/>
      <c r="C5" s="67"/>
      <c r="D5" s="67" t="s">
        <v>58</v>
      </c>
      <c r="E5" s="86" t="s">
        <v>304</v>
      </c>
      <c r="F5" s="67" t="s">
        <v>305</v>
      </c>
      <c r="G5" s="67"/>
      <c r="H5" s="67"/>
      <c r="I5" s="67" t="s">
        <v>306</v>
      </c>
      <c r="J5" s="80"/>
    </row>
    <row r="6" ht="21.35" customHeight="1" spans="1:10">
      <c r="A6" s="68"/>
      <c r="B6" s="67"/>
      <c r="C6" s="67"/>
      <c r="D6" s="67"/>
      <c r="E6" s="86"/>
      <c r="F6" s="67" t="s">
        <v>156</v>
      </c>
      <c r="G6" s="67" t="s">
        <v>307</v>
      </c>
      <c r="H6" s="67" t="s">
        <v>308</v>
      </c>
      <c r="I6" s="67"/>
      <c r="J6" s="81"/>
    </row>
    <row r="7" ht="19.9" customHeight="1" spans="1:10">
      <c r="A7" s="69"/>
      <c r="B7" s="70"/>
      <c r="C7" s="70" t="s">
        <v>71</v>
      </c>
      <c r="D7" s="71"/>
      <c r="E7" s="71"/>
      <c r="F7" s="71"/>
      <c r="G7" s="71"/>
      <c r="H7" s="71"/>
      <c r="I7" s="71"/>
      <c r="J7" s="82"/>
    </row>
    <row r="8" ht="19.9" customHeight="1" spans="1:10">
      <c r="A8" s="68"/>
      <c r="B8" s="72"/>
      <c r="C8" s="73" t="s">
        <v>22</v>
      </c>
      <c r="D8" s="74"/>
      <c r="E8" s="74"/>
      <c r="F8" s="74"/>
      <c r="G8" s="74"/>
      <c r="H8" s="74"/>
      <c r="I8" s="74"/>
      <c r="J8" s="80"/>
    </row>
    <row r="9" ht="19.9" customHeight="1" spans="1:10">
      <c r="A9" s="68"/>
      <c r="B9" s="72"/>
      <c r="C9" s="73" t="s">
        <v>312</v>
      </c>
      <c r="D9" s="75"/>
      <c r="E9" s="75"/>
      <c r="F9" s="75"/>
      <c r="G9" s="75"/>
      <c r="H9" s="75"/>
      <c r="I9" s="75"/>
      <c r="J9" s="80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8" sqref="I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28.37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1"/>
      <c r="B1" s="62"/>
      <c r="C1" s="62"/>
      <c r="D1" s="62"/>
      <c r="E1" s="62"/>
      <c r="F1" s="62"/>
      <c r="G1" s="62"/>
      <c r="H1" s="62"/>
      <c r="I1" s="78" t="s">
        <v>315</v>
      </c>
      <c r="J1" s="66"/>
    </row>
    <row r="2" ht="19.9" customHeight="1" spans="1:10">
      <c r="A2" s="61"/>
      <c r="B2" s="63" t="s">
        <v>316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H3" s="64"/>
      <c r="I3" s="51" t="s">
        <v>5</v>
      </c>
      <c r="J3" s="79"/>
    </row>
    <row r="4" ht="21.35" customHeight="1" spans="1:10">
      <c r="A4" s="66"/>
      <c r="B4" s="67" t="s">
        <v>8</v>
      </c>
      <c r="C4" s="67"/>
      <c r="D4" s="67"/>
      <c r="E4" s="67"/>
      <c r="F4" s="67"/>
      <c r="G4" s="67" t="s">
        <v>317</v>
      </c>
      <c r="H4" s="67"/>
      <c r="I4" s="67"/>
      <c r="J4" s="80"/>
    </row>
    <row r="5" ht="21.35" customHeight="1" spans="1:10">
      <c r="A5" s="68"/>
      <c r="B5" s="67" t="s">
        <v>80</v>
      </c>
      <c r="C5" s="67"/>
      <c r="D5" s="67"/>
      <c r="E5" s="67" t="s">
        <v>69</v>
      </c>
      <c r="F5" s="67" t="s">
        <v>70</v>
      </c>
      <c r="G5" s="67" t="s">
        <v>58</v>
      </c>
      <c r="H5" s="67" t="s">
        <v>76</v>
      </c>
      <c r="I5" s="67" t="s">
        <v>77</v>
      </c>
      <c r="J5" s="80"/>
    </row>
    <row r="6" ht="21.35" customHeight="1" spans="1:10">
      <c r="A6" s="68"/>
      <c r="B6" s="67" t="s">
        <v>81</v>
      </c>
      <c r="C6" s="67" t="s">
        <v>82</v>
      </c>
      <c r="D6" s="67" t="s">
        <v>83</v>
      </c>
      <c r="E6" s="67"/>
      <c r="F6" s="67"/>
      <c r="G6" s="67"/>
      <c r="H6" s="67"/>
      <c r="I6" s="67"/>
      <c r="J6" s="81"/>
    </row>
    <row r="7" ht="19.9" customHeight="1" spans="1:10">
      <c r="A7" s="69"/>
      <c r="B7" s="70"/>
      <c r="C7" s="70"/>
      <c r="D7" s="70"/>
      <c r="E7" s="70"/>
      <c r="F7" s="70" t="s">
        <v>71</v>
      </c>
      <c r="G7" s="71"/>
      <c r="H7" s="71"/>
      <c r="I7" s="71"/>
      <c r="J7" s="82"/>
    </row>
    <row r="8" ht="19.9" customHeight="1" spans="1:10">
      <c r="A8" s="68"/>
      <c r="B8" s="72"/>
      <c r="C8" s="72"/>
      <c r="D8" s="72"/>
      <c r="E8" s="72"/>
      <c r="F8" s="73" t="s">
        <v>22</v>
      </c>
      <c r="G8" s="74"/>
      <c r="H8" s="74"/>
      <c r="I8" s="74"/>
      <c r="J8" s="80"/>
    </row>
    <row r="9" ht="19.9" customHeight="1" spans="1:10">
      <c r="A9" s="68"/>
      <c r="B9" s="72"/>
      <c r="C9" s="72"/>
      <c r="D9" s="72"/>
      <c r="E9" s="72"/>
      <c r="F9" s="73" t="s">
        <v>22</v>
      </c>
      <c r="G9" s="74"/>
      <c r="H9" s="74"/>
      <c r="I9" s="74"/>
      <c r="J9" s="80"/>
    </row>
    <row r="10" ht="19.9" customHeight="1" spans="1:10">
      <c r="A10" s="68"/>
      <c r="B10" s="72"/>
      <c r="C10" s="72"/>
      <c r="D10" s="72"/>
      <c r="E10" s="72"/>
      <c r="F10" s="73" t="s">
        <v>312</v>
      </c>
      <c r="G10" s="74"/>
      <c r="H10" s="75"/>
      <c r="I10" s="75"/>
      <c r="J10" s="80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4"/>
  <sheetViews>
    <sheetView tabSelected="1" topLeftCell="A19" workbookViewId="0">
      <selection activeCell="H19" sqref="H19"/>
    </sheetView>
  </sheetViews>
  <sheetFormatPr defaultColWidth="10" defaultRowHeight="13.5"/>
  <cols>
    <col min="1" max="1" width="2.56666666666667" style="43" customWidth="1"/>
    <col min="2" max="2" width="22.625" style="43" customWidth="1"/>
    <col min="3" max="3" width="18.5" style="43" customWidth="1"/>
    <col min="4" max="4" width="6.25" style="43" customWidth="1"/>
    <col min="5" max="5" width="38.125" style="44" customWidth="1"/>
    <col min="6" max="6" width="8.625" style="43" customWidth="1"/>
    <col min="7" max="7" width="15.125" style="43" customWidth="1"/>
    <col min="8" max="8" width="59.375" style="43" customWidth="1"/>
    <col min="9" max="9" width="7.875" style="43" customWidth="1"/>
    <col min="10" max="10" width="6.25" style="43" customWidth="1"/>
    <col min="11" max="11" width="7.875" style="43" customWidth="1"/>
    <col min="12" max="12" width="4.625" style="43" customWidth="1"/>
    <col min="13" max="13" width="9.5" style="43" customWidth="1"/>
    <col min="14" max="14" width="9.76666666666667" style="43" customWidth="1"/>
    <col min="15" max="16384" width="10" style="43"/>
  </cols>
  <sheetData>
    <row r="1" s="42" customFormat="1" ht="14.2" customHeight="1" spans="1:15">
      <c r="A1" s="45"/>
      <c r="B1" s="43"/>
      <c r="C1" s="43"/>
      <c r="D1" s="46"/>
      <c r="E1" s="47"/>
      <c r="F1" s="46"/>
      <c r="G1" s="48"/>
      <c r="H1" s="46"/>
      <c r="I1" s="48"/>
      <c r="J1" s="48"/>
      <c r="K1" s="48"/>
      <c r="L1" s="48"/>
      <c r="M1" s="46"/>
      <c r="N1" s="43"/>
      <c r="O1" s="43"/>
    </row>
    <row r="2" s="42" customFormat="1" ht="19.9" customHeight="1" spans="1:15">
      <c r="A2" s="45"/>
      <c r="B2" s="49" t="s">
        <v>318</v>
      </c>
      <c r="C2" s="49"/>
      <c r="D2" s="49"/>
      <c r="E2" s="50"/>
      <c r="F2" s="49"/>
      <c r="G2" s="49"/>
      <c r="H2" s="49"/>
      <c r="I2" s="49"/>
      <c r="J2" s="49"/>
      <c r="K2" s="49"/>
      <c r="L2" s="49"/>
      <c r="M2" s="49"/>
      <c r="N2" s="43"/>
      <c r="O2" s="43"/>
    </row>
    <row r="3" s="42" customFormat="1" ht="17.05" customHeight="1" spans="1:15">
      <c r="A3" s="45"/>
      <c r="B3" s="51"/>
      <c r="C3" s="51"/>
      <c r="D3" s="51"/>
      <c r="E3" s="52"/>
      <c r="F3" s="51"/>
      <c r="G3" s="51"/>
      <c r="H3" s="51"/>
      <c r="I3" s="51"/>
      <c r="J3" s="51"/>
      <c r="K3" s="51" t="s">
        <v>5</v>
      </c>
      <c r="L3" s="51"/>
      <c r="M3" s="51"/>
      <c r="N3" s="43"/>
      <c r="O3" s="43"/>
    </row>
    <row r="4" s="42" customFormat="1" ht="21.35" customHeight="1" spans="1:15">
      <c r="A4" s="45"/>
      <c r="B4" s="53" t="s">
        <v>319</v>
      </c>
      <c r="C4" s="53" t="s">
        <v>320</v>
      </c>
      <c r="D4" s="53" t="s">
        <v>9</v>
      </c>
      <c r="E4" s="54" t="s">
        <v>321</v>
      </c>
      <c r="F4" s="53" t="s">
        <v>322</v>
      </c>
      <c r="G4" s="53" t="s">
        <v>323</v>
      </c>
      <c r="H4" s="53" t="s">
        <v>324</v>
      </c>
      <c r="I4" s="53" t="s">
        <v>325</v>
      </c>
      <c r="J4" s="53" t="s">
        <v>326</v>
      </c>
      <c r="K4" s="53" t="s">
        <v>327</v>
      </c>
      <c r="L4" s="53" t="s">
        <v>328</v>
      </c>
      <c r="M4" s="53" t="s">
        <v>329</v>
      </c>
      <c r="N4" s="43"/>
      <c r="O4" s="43"/>
    </row>
    <row r="5" s="42" customFormat="1" ht="39" customHeight="1" spans="1:15">
      <c r="A5" s="43"/>
      <c r="B5" s="55" t="s">
        <v>330</v>
      </c>
      <c r="C5" s="56"/>
      <c r="D5" s="57">
        <v>147.73</v>
      </c>
      <c r="E5" s="58"/>
      <c r="F5" s="56"/>
      <c r="G5" s="56"/>
      <c r="H5" s="56"/>
      <c r="I5" s="56"/>
      <c r="J5" s="56"/>
      <c r="K5" s="56"/>
      <c r="L5" s="56"/>
      <c r="M5" s="56"/>
      <c r="N5" s="43"/>
      <c r="O5" s="43"/>
    </row>
    <row r="6" s="42" customFormat="1" ht="72.35" customHeight="1" spans="1:15">
      <c r="A6" s="45"/>
      <c r="B6" s="55" t="s">
        <v>331</v>
      </c>
      <c r="C6" s="55" t="s">
        <v>332</v>
      </c>
      <c r="D6" s="57">
        <v>5</v>
      </c>
      <c r="E6" s="59" t="s">
        <v>333</v>
      </c>
      <c r="F6" s="55" t="s">
        <v>334</v>
      </c>
      <c r="G6" s="55" t="s">
        <v>335</v>
      </c>
      <c r="H6" s="55" t="s">
        <v>336</v>
      </c>
      <c r="I6" s="55" t="s">
        <v>337</v>
      </c>
      <c r="J6" s="55" t="s">
        <v>338</v>
      </c>
      <c r="K6" s="55" t="s">
        <v>339</v>
      </c>
      <c r="L6" s="55" t="s">
        <v>214</v>
      </c>
      <c r="M6" s="55" t="s">
        <v>340</v>
      </c>
      <c r="N6" s="43"/>
      <c r="O6" s="43"/>
    </row>
    <row r="7" s="42" customFormat="1" ht="29.25" customHeight="1" spans="1:15">
      <c r="A7" s="45"/>
      <c r="B7" s="55"/>
      <c r="C7" s="55"/>
      <c r="D7" s="57"/>
      <c r="E7" s="59"/>
      <c r="F7" s="55" t="s">
        <v>341</v>
      </c>
      <c r="G7" s="55" t="s">
        <v>342</v>
      </c>
      <c r="H7" s="55" t="s">
        <v>343</v>
      </c>
      <c r="I7" s="55" t="s">
        <v>344</v>
      </c>
      <c r="J7" s="55" t="s">
        <v>345</v>
      </c>
      <c r="K7" s="55" t="s">
        <v>346</v>
      </c>
      <c r="L7" s="55" t="s">
        <v>347</v>
      </c>
      <c r="M7" s="55" t="s">
        <v>340</v>
      </c>
      <c r="N7" s="43"/>
      <c r="O7" s="43"/>
    </row>
    <row r="8" s="42" customFormat="1" ht="29.25" customHeight="1" spans="1:15">
      <c r="A8" s="45"/>
      <c r="B8" s="55"/>
      <c r="C8" s="55"/>
      <c r="D8" s="57"/>
      <c r="E8" s="59"/>
      <c r="F8" s="55" t="s">
        <v>341</v>
      </c>
      <c r="G8" s="55" t="s">
        <v>348</v>
      </c>
      <c r="H8" s="55" t="s">
        <v>349</v>
      </c>
      <c r="I8" s="55" t="s">
        <v>350</v>
      </c>
      <c r="J8" s="55" t="s">
        <v>351</v>
      </c>
      <c r="K8" s="55" t="s">
        <v>352</v>
      </c>
      <c r="L8" s="55" t="s">
        <v>347</v>
      </c>
      <c r="M8" s="55" t="s">
        <v>340</v>
      </c>
      <c r="N8" s="43"/>
      <c r="O8" s="43"/>
    </row>
    <row r="9" s="42" customFormat="1" ht="29.25" customHeight="1" spans="1:15">
      <c r="A9" s="45"/>
      <c r="B9" s="55"/>
      <c r="C9" s="55"/>
      <c r="D9" s="57"/>
      <c r="E9" s="59"/>
      <c r="F9" s="55" t="s">
        <v>341</v>
      </c>
      <c r="G9" s="55" t="s">
        <v>342</v>
      </c>
      <c r="H9" s="55" t="s">
        <v>353</v>
      </c>
      <c r="I9" s="55" t="s">
        <v>337</v>
      </c>
      <c r="J9" s="55" t="s">
        <v>354</v>
      </c>
      <c r="K9" s="55" t="s">
        <v>355</v>
      </c>
      <c r="L9" s="55" t="s">
        <v>347</v>
      </c>
      <c r="M9" s="55" t="s">
        <v>340</v>
      </c>
      <c r="N9" s="43"/>
      <c r="O9" s="43"/>
    </row>
    <row r="10" s="42" customFormat="1" ht="29.25" customHeight="1" spans="1:15">
      <c r="A10" s="45"/>
      <c r="B10" s="55"/>
      <c r="C10" s="55"/>
      <c r="D10" s="57"/>
      <c r="E10" s="59"/>
      <c r="F10" s="55" t="s">
        <v>341</v>
      </c>
      <c r="G10" s="55" t="s">
        <v>356</v>
      </c>
      <c r="H10" s="55" t="s">
        <v>357</v>
      </c>
      <c r="I10" s="55" t="s">
        <v>337</v>
      </c>
      <c r="J10" s="55" t="s">
        <v>214</v>
      </c>
      <c r="K10" s="55" t="s">
        <v>339</v>
      </c>
      <c r="L10" s="55" t="s">
        <v>347</v>
      </c>
      <c r="M10" s="55" t="s">
        <v>340</v>
      </c>
      <c r="N10" s="43"/>
      <c r="O10" s="43"/>
    </row>
    <row r="11" s="42" customFormat="1" ht="72.35" customHeight="1" spans="1:15">
      <c r="A11" s="45"/>
      <c r="B11" s="55"/>
      <c r="C11" s="55"/>
      <c r="D11" s="57"/>
      <c r="E11" s="59"/>
      <c r="F11" s="55" t="s">
        <v>358</v>
      </c>
      <c r="G11" s="55" t="s">
        <v>359</v>
      </c>
      <c r="H11" s="55" t="s">
        <v>360</v>
      </c>
      <c r="I11" s="55" t="s">
        <v>337</v>
      </c>
      <c r="J11" s="55" t="s">
        <v>214</v>
      </c>
      <c r="K11" s="55" t="s">
        <v>339</v>
      </c>
      <c r="L11" s="55" t="s">
        <v>361</v>
      </c>
      <c r="M11" s="55" t="s">
        <v>340</v>
      </c>
      <c r="N11" s="43"/>
      <c r="O11" s="43"/>
    </row>
    <row r="12" s="42" customFormat="1" ht="21.1" customHeight="1" spans="1:15">
      <c r="A12" s="45"/>
      <c r="B12" s="55"/>
      <c r="C12" s="55" t="s">
        <v>362</v>
      </c>
      <c r="D12" s="57">
        <v>100</v>
      </c>
      <c r="E12" s="59" t="s">
        <v>363</v>
      </c>
      <c r="F12" s="55" t="s">
        <v>341</v>
      </c>
      <c r="G12" s="55" t="s">
        <v>342</v>
      </c>
      <c r="H12" s="55" t="s">
        <v>364</v>
      </c>
      <c r="I12" s="55" t="s">
        <v>337</v>
      </c>
      <c r="J12" s="55" t="s">
        <v>365</v>
      </c>
      <c r="K12" s="55" t="s">
        <v>366</v>
      </c>
      <c r="L12" s="55" t="s">
        <v>347</v>
      </c>
      <c r="M12" s="55"/>
      <c r="N12" s="43"/>
      <c r="O12" s="43"/>
    </row>
    <row r="13" s="42" customFormat="1" ht="30.9" customHeight="1" spans="1:15">
      <c r="A13" s="45"/>
      <c r="B13" s="55"/>
      <c r="C13" s="55"/>
      <c r="D13" s="57"/>
      <c r="E13" s="59"/>
      <c r="F13" s="55" t="s">
        <v>334</v>
      </c>
      <c r="G13" s="55" t="s">
        <v>335</v>
      </c>
      <c r="H13" s="55" t="s">
        <v>367</v>
      </c>
      <c r="I13" s="55" t="s">
        <v>337</v>
      </c>
      <c r="J13" s="55" t="s">
        <v>368</v>
      </c>
      <c r="K13" s="55" t="s">
        <v>339</v>
      </c>
      <c r="L13" s="55" t="s">
        <v>214</v>
      </c>
      <c r="M13" s="55"/>
      <c r="N13" s="43"/>
      <c r="O13" s="43"/>
    </row>
    <row r="14" s="42" customFormat="1" ht="30.9" customHeight="1" spans="1:15">
      <c r="A14" s="45"/>
      <c r="B14" s="55"/>
      <c r="C14" s="55"/>
      <c r="D14" s="57"/>
      <c r="E14" s="59"/>
      <c r="F14" s="55" t="s">
        <v>341</v>
      </c>
      <c r="G14" s="55" t="s">
        <v>342</v>
      </c>
      <c r="H14" s="55" t="s">
        <v>369</v>
      </c>
      <c r="I14" s="55" t="s">
        <v>337</v>
      </c>
      <c r="J14" s="55" t="s">
        <v>365</v>
      </c>
      <c r="K14" s="55" t="s">
        <v>366</v>
      </c>
      <c r="L14" s="55" t="s">
        <v>347</v>
      </c>
      <c r="M14" s="55" t="s">
        <v>340</v>
      </c>
      <c r="N14" s="43"/>
      <c r="O14" s="43"/>
    </row>
    <row r="15" s="42" customFormat="1" ht="21.1" customHeight="1" spans="1:15">
      <c r="A15" s="45"/>
      <c r="B15" s="55"/>
      <c r="C15" s="55"/>
      <c r="D15" s="57"/>
      <c r="E15" s="59"/>
      <c r="F15" s="55" t="s">
        <v>341</v>
      </c>
      <c r="G15" s="55" t="s">
        <v>342</v>
      </c>
      <c r="H15" s="55" t="s">
        <v>370</v>
      </c>
      <c r="I15" s="55" t="s">
        <v>337</v>
      </c>
      <c r="J15" s="55" t="s">
        <v>365</v>
      </c>
      <c r="K15" s="55" t="s">
        <v>371</v>
      </c>
      <c r="L15" s="55" t="s">
        <v>347</v>
      </c>
      <c r="M15" s="55"/>
      <c r="N15" s="43"/>
      <c r="O15" s="43"/>
    </row>
    <row r="16" s="42" customFormat="1" ht="21.1" customHeight="1" spans="1:15">
      <c r="A16" s="45"/>
      <c r="B16" s="55"/>
      <c r="C16" s="55"/>
      <c r="D16" s="57"/>
      <c r="E16" s="59"/>
      <c r="F16" s="55" t="s">
        <v>358</v>
      </c>
      <c r="G16" s="55" t="s">
        <v>372</v>
      </c>
      <c r="H16" s="55" t="s">
        <v>373</v>
      </c>
      <c r="I16" s="55" t="s">
        <v>337</v>
      </c>
      <c r="J16" s="55" t="s">
        <v>214</v>
      </c>
      <c r="K16" s="55" t="s">
        <v>339</v>
      </c>
      <c r="L16" s="55" t="s">
        <v>374</v>
      </c>
      <c r="M16" s="55"/>
      <c r="N16" s="43"/>
      <c r="O16" s="43"/>
    </row>
    <row r="17" s="42" customFormat="1" ht="72.35" customHeight="1" spans="1:15">
      <c r="A17" s="45"/>
      <c r="B17" s="55"/>
      <c r="C17" s="55" t="s">
        <v>375</v>
      </c>
      <c r="D17" s="57">
        <v>8.7</v>
      </c>
      <c r="E17" s="59" t="s">
        <v>376</v>
      </c>
      <c r="F17" s="55" t="s">
        <v>341</v>
      </c>
      <c r="G17" s="55" t="s">
        <v>356</v>
      </c>
      <c r="H17" s="55" t="s">
        <v>377</v>
      </c>
      <c r="I17" s="55" t="s">
        <v>350</v>
      </c>
      <c r="J17" s="55" t="s">
        <v>378</v>
      </c>
      <c r="K17" s="55" t="s">
        <v>339</v>
      </c>
      <c r="L17" s="55" t="s">
        <v>379</v>
      </c>
      <c r="M17" s="55" t="s">
        <v>380</v>
      </c>
      <c r="N17" s="43"/>
      <c r="O17" s="43"/>
    </row>
    <row r="18" s="42" customFormat="1" ht="21.1" customHeight="1" spans="1:15">
      <c r="A18" s="45"/>
      <c r="B18" s="55"/>
      <c r="C18" s="55"/>
      <c r="D18" s="57"/>
      <c r="E18" s="59"/>
      <c r="F18" s="55" t="s">
        <v>341</v>
      </c>
      <c r="G18" s="55" t="s">
        <v>342</v>
      </c>
      <c r="H18" s="55" t="s">
        <v>381</v>
      </c>
      <c r="I18" s="55" t="s">
        <v>350</v>
      </c>
      <c r="J18" s="55" t="s">
        <v>378</v>
      </c>
      <c r="K18" s="55" t="s">
        <v>382</v>
      </c>
      <c r="L18" s="55" t="s">
        <v>361</v>
      </c>
      <c r="M18" s="55" t="s">
        <v>380</v>
      </c>
      <c r="N18" s="43"/>
      <c r="O18" s="43"/>
    </row>
    <row r="19" s="42" customFormat="1" ht="92.7" customHeight="1" spans="1:15">
      <c r="A19" s="45"/>
      <c r="B19" s="55"/>
      <c r="C19" s="55"/>
      <c r="D19" s="57"/>
      <c r="E19" s="59"/>
      <c r="F19" s="55" t="s">
        <v>358</v>
      </c>
      <c r="G19" s="55" t="s">
        <v>372</v>
      </c>
      <c r="H19" s="60" t="s">
        <v>383</v>
      </c>
      <c r="I19" s="55" t="s">
        <v>350</v>
      </c>
      <c r="J19" s="55" t="s">
        <v>384</v>
      </c>
      <c r="K19" s="55" t="s">
        <v>339</v>
      </c>
      <c r="L19" s="55" t="s">
        <v>361</v>
      </c>
      <c r="M19" s="55" t="s">
        <v>380</v>
      </c>
      <c r="N19" s="43"/>
      <c r="O19" s="43"/>
    </row>
    <row r="20" s="42" customFormat="1" ht="21.1" customHeight="1" spans="1:15">
      <c r="A20" s="45"/>
      <c r="B20" s="55"/>
      <c r="C20" s="55"/>
      <c r="D20" s="57"/>
      <c r="E20" s="59"/>
      <c r="F20" s="55" t="s">
        <v>358</v>
      </c>
      <c r="G20" s="55" t="s">
        <v>385</v>
      </c>
      <c r="H20" s="55" t="s">
        <v>386</v>
      </c>
      <c r="I20" s="55" t="s">
        <v>344</v>
      </c>
      <c r="J20" s="55" t="s">
        <v>384</v>
      </c>
      <c r="K20" s="55" t="s">
        <v>339</v>
      </c>
      <c r="L20" s="55" t="s">
        <v>361</v>
      </c>
      <c r="M20" s="55" t="s">
        <v>340</v>
      </c>
      <c r="N20" s="43"/>
      <c r="O20" s="43"/>
    </row>
    <row r="21" s="42" customFormat="1" ht="21.1" customHeight="1" spans="1:15">
      <c r="A21" s="45"/>
      <c r="B21" s="55"/>
      <c r="C21" s="55" t="s">
        <v>387</v>
      </c>
      <c r="D21" s="57">
        <v>23.4</v>
      </c>
      <c r="E21" s="59" t="s">
        <v>376</v>
      </c>
      <c r="F21" s="55" t="s">
        <v>341</v>
      </c>
      <c r="G21" s="55" t="s">
        <v>342</v>
      </c>
      <c r="H21" s="55" t="s">
        <v>381</v>
      </c>
      <c r="I21" s="55" t="s">
        <v>350</v>
      </c>
      <c r="J21" s="55" t="s">
        <v>378</v>
      </c>
      <c r="K21" s="55" t="s">
        <v>382</v>
      </c>
      <c r="L21" s="55" t="s">
        <v>361</v>
      </c>
      <c r="M21" s="55" t="s">
        <v>380</v>
      </c>
      <c r="N21" s="43"/>
      <c r="O21" s="43"/>
    </row>
    <row r="22" s="42" customFormat="1" ht="21.1" customHeight="1" spans="1:15">
      <c r="A22" s="45"/>
      <c r="B22" s="55"/>
      <c r="C22" s="55"/>
      <c r="D22" s="57"/>
      <c r="E22" s="59"/>
      <c r="F22" s="55" t="s">
        <v>358</v>
      </c>
      <c r="G22" s="55" t="s">
        <v>385</v>
      </c>
      <c r="H22" s="55" t="s">
        <v>386</v>
      </c>
      <c r="I22" s="55" t="s">
        <v>344</v>
      </c>
      <c r="J22" s="55" t="s">
        <v>384</v>
      </c>
      <c r="K22" s="55" t="s">
        <v>339</v>
      </c>
      <c r="L22" s="55" t="s">
        <v>361</v>
      </c>
      <c r="M22" s="55" t="s">
        <v>340</v>
      </c>
      <c r="N22" s="43"/>
      <c r="O22" s="43"/>
    </row>
    <row r="23" s="42" customFormat="1" ht="92.7" customHeight="1" spans="1:15">
      <c r="A23" s="45"/>
      <c r="B23" s="55"/>
      <c r="C23" s="55"/>
      <c r="D23" s="57"/>
      <c r="E23" s="59"/>
      <c r="F23" s="55" t="s">
        <v>358</v>
      </c>
      <c r="G23" s="55" t="s">
        <v>372</v>
      </c>
      <c r="H23" s="60" t="s">
        <v>383</v>
      </c>
      <c r="I23" s="55" t="s">
        <v>350</v>
      </c>
      <c r="J23" s="55" t="s">
        <v>384</v>
      </c>
      <c r="K23" s="55" t="s">
        <v>339</v>
      </c>
      <c r="L23" s="55" t="s">
        <v>361</v>
      </c>
      <c r="M23" s="55" t="s">
        <v>380</v>
      </c>
      <c r="N23" s="43"/>
      <c r="O23" s="43"/>
    </row>
    <row r="24" s="42" customFormat="1" ht="72.35" customHeight="1" spans="1:15">
      <c r="A24" s="45"/>
      <c r="B24" s="55"/>
      <c r="C24" s="55"/>
      <c r="D24" s="57"/>
      <c r="E24" s="59"/>
      <c r="F24" s="55" t="s">
        <v>341</v>
      </c>
      <c r="G24" s="55" t="s">
        <v>356</v>
      </c>
      <c r="H24" s="55" t="s">
        <v>377</v>
      </c>
      <c r="I24" s="55" t="s">
        <v>350</v>
      </c>
      <c r="J24" s="55" t="s">
        <v>378</v>
      </c>
      <c r="K24" s="55" t="s">
        <v>339</v>
      </c>
      <c r="L24" s="55" t="s">
        <v>379</v>
      </c>
      <c r="M24" s="55" t="s">
        <v>380</v>
      </c>
      <c r="N24" s="43"/>
      <c r="O24" s="43"/>
    </row>
    <row r="25" s="42" customFormat="1" ht="21.1" customHeight="1" spans="1:15">
      <c r="A25" s="45"/>
      <c r="B25" s="55"/>
      <c r="C25" s="55" t="s">
        <v>388</v>
      </c>
      <c r="D25" s="57">
        <v>9</v>
      </c>
      <c r="E25" s="59" t="s">
        <v>376</v>
      </c>
      <c r="F25" s="55" t="s">
        <v>358</v>
      </c>
      <c r="G25" s="55" t="s">
        <v>385</v>
      </c>
      <c r="H25" s="55" t="s">
        <v>386</v>
      </c>
      <c r="I25" s="55" t="s">
        <v>344</v>
      </c>
      <c r="J25" s="55" t="s">
        <v>384</v>
      </c>
      <c r="K25" s="55" t="s">
        <v>339</v>
      </c>
      <c r="L25" s="55" t="s">
        <v>361</v>
      </c>
      <c r="M25" s="55" t="s">
        <v>340</v>
      </c>
      <c r="N25" s="43"/>
      <c r="O25" s="43"/>
    </row>
    <row r="26" s="42" customFormat="1" ht="92.7" customHeight="1" spans="1:15">
      <c r="A26" s="45"/>
      <c r="B26" s="55"/>
      <c r="C26" s="55"/>
      <c r="D26" s="57"/>
      <c r="E26" s="59"/>
      <c r="F26" s="55" t="s">
        <v>358</v>
      </c>
      <c r="G26" s="55" t="s">
        <v>372</v>
      </c>
      <c r="H26" s="60" t="s">
        <v>383</v>
      </c>
      <c r="I26" s="55" t="s">
        <v>350</v>
      </c>
      <c r="J26" s="55" t="s">
        <v>384</v>
      </c>
      <c r="K26" s="55" t="s">
        <v>339</v>
      </c>
      <c r="L26" s="55" t="s">
        <v>361</v>
      </c>
      <c r="M26" s="55" t="s">
        <v>380</v>
      </c>
      <c r="N26" s="43"/>
      <c r="O26" s="43"/>
    </row>
    <row r="27" s="42" customFormat="1" ht="21.1" customHeight="1" spans="1:15">
      <c r="A27" s="45"/>
      <c r="B27" s="55"/>
      <c r="C27" s="55"/>
      <c r="D27" s="57"/>
      <c r="E27" s="59"/>
      <c r="F27" s="55" t="s">
        <v>341</v>
      </c>
      <c r="G27" s="55" t="s">
        <v>342</v>
      </c>
      <c r="H27" s="55" t="s">
        <v>381</v>
      </c>
      <c r="I27" s="55" t="s">
        <v>350</v>
      </c>
      <c r="J27" s="55" t="s">
        <v>378</v>
      </c>
      <c r="K27" s="55" t="s">
        <v>382</v>
      </c>
      <c r="L27" s="55" t="s">
        <v>361</v>
      </c>
      <c r="M27" s="55" t="s">
        <v>380</v>
      </c>
      <c r="N27" s="43"/>
      <c r="O27" s="43"/>
    </row>
    <row r="28" s="42" customFormat="1" ht="72.35" customHeight="1" spans="1:15">
      <c r="A28" s="45"/>
      <c r="B28" s="55"/>
      <c r="C28" s="55"/>
      <c r="D28" s="57"/>
      <c r="E28" s="59"/>
      <c r="F28" s="55" t="s">
        <v>341</v>
      </c>
      <c r="G28" s="55" t="s">
        <v>356</v>
      </c>
      <c r="H28" s="55" t="s">
        <v>377</v>
      </c>
      <c r="I28" s="55" t="s">
        <v>350</v>
      </c>
      <c r="J28" s="55" t="s">
        <v>378</v>
      </c>
      <c r="K28" s="55" t="s">
        <v>339</v>
      </c>
      <c r="L28" s="55" t="s">
        <v>379</v>
      </c>
      <c r="M28" s="55" t="s">
        <v>380</v>
      </c>
      <c r="N28" s="43"/>
      <c r="O28" s="43"/>
    </row>
    <row r="29" s="42" customFormat="1" ht="92.7" customHeight="1" spans="1:15">
      <c r="A29" s="45"/>
      <c r="B29" s="55"/>
      <c r="C29" s="55" t="s">
        <v>389</v>
      </c>
      <c r="D29" s="57">
        <v>1.2</v>
      </c>
      <c r="E29" s="59" t="s">
        <v>376</v>
      </c>
      <c r="F29" s="55" t="s">
        <v>358</v>
      </c>
      <c r="G29" s="55" t="s">
        <v>372</v>
      </c>
      <c r="H29" s="60" t="s">
        <v>383</v>
      </c>
      <c r="I29" s="55" t="s">
        <v>350</v>
      </c>
      <c r="J29" s="55" t="s">
        <v>384</v>
      </c>
      <c r="K29" s="55" t="s">
        <v>339</v>
      </c>
      <c r="L29" s="55" t="s">
        <v>361</v>
      </c>
      <c r="M29" s="55" t="s">
        <v>380</v>
      </c>
      <c r="N29" s="43"/>
      <c r="O29" s="43"/>
    </row>
    <row r="30" s="42" customFormat="1" ht="21.1" customHeight="1" spans="1:15">
      <c r="A30" s="45"/>
      <c r="B30" s="55"/>
      <c r="C30" s="55"/>
      <c r="D30" s="57"/>
      <c r="E30" s="59"/>
      <c r="F30" s="55" t="s">
        <v>358</v>
      </c>
      <c r="G30" s="55" t="s">
        <v>385</v>
      </c>
      <c r="H30" s="55" t="s">
        <v>386</v>
      </c>
      <c r="I30" s="55" t="s">
        <v>344</v>
      </c>
      <c r="J30" s="55" t="s">
        <v>384</v>
      </c>
      <c r="K30" s="55" t="s">
        <v>339</v>
      </c>
      <c r="L30" s="55" t="s">
        <v>361</v>
      </c>
      <c r="M30" s="55" t="s">
        <v>340</v>
      </c>
      <c r="N30" s="43"/>
      <c r="O30" s="43"/>
    </row>
    <row r="31" s="42" customFormat="1" ht="72.35" customHeight="1" spans="1:15">
      <c r="A31" s="45"/>
      <c r="B31" s="55"/>
      <c r="C31" s="55"/>
      <c r="D31" s="57"/>
      <c r="E31" s="59"/>
      <c r="F31" s="55" t="s">
        <v>341</v>
      </c>
      <c r="G31" s="55" t="s">
        <v>356</v>
      </c>
      <c r="H31" s="55" t="s">
        <v>377</v>
      </c>
      <c r="I31" s="55" t="s">
        <v>350</v>
      </c>
      <c r="J31" s="55" t="s">
        <v>378</v>
      </c>
      <c r="K31" s="55" t="s">
        <v>339</v>
      </c>
      <c r="L31" s="55" t="s">
        <v>379</v>
      </c>
      <c r="M31" s="55" t="s">
        <v>380</v>
      </c>
      <c r="N31" s="43"/>
      <c r="O31" s="43"/>
    </row>
    <row r="32" s="42" customFormat="1" ht="21.1" customHeight="1" spans="1:15">
      <c r="A32" s="45"/>
      <c r="B32" s="55"/>
      <c r="C32" s="55"/>
      <c r="D32" s="57"/>
      <c r="E32" s="59"/>
      <c r="F32" s="55" t="s">
        <v>341</v>
      </c>
      <c r="G32" s="55" t="s">
        <v>342</v>
      </c>
      <c r="H32" s="55" t="s">
        <v>381</v>
      </c>
      <c r="I32" s="55" t="s">
        <v>350</v>
      </c>
      <c r="J32" s="55" t="s">
        <v>378</v>
      </c>
      <c r="K32" s="55" t="s">
        <v>382</v>
      </c>
      <c r="L32" s="55" t="s">
        <v>361</v>
      </c>
      <c r="M32" s="55" t="s">
        <v>380</v>
      </c>
      <c r="N32" s="43"/>
      <c r="O32" s="43"/>
    </row>
    <row r="33" s="42" customFormat="1" ht="92.7" customHeight="1" spans="1:15">
      <c r="A33" s="45"/>
      <c r="B33" s="55"/>
      <c r="C33" s="55" t="s">
        <v>390</v>
      </c>
      <c r="D33" s="57">
        <v>0.43</v>
      </c>
      <c r="E33" s="59" t="s">
        <v>376</v>
      </c>
      <c r="F33" s="55" t="s">
        <v>358</v>
      </c>
      <c r="G33" s="55" t="s">
        <v>372</v>
      </c>
      <c r="H33" s="60" t="s">
        <v>383</v>
      </c>
      <c r="I33" s="55" t="s">
        <v>350</v>
      </c>
      <c r="J33" s="55" t="s">
        <v>384</v>
      </c>
      <c r="K33" s="55" t="s">
        <v>339</v>
      </c>
      <c r="L33" s="55" t="s">
        <v>361</v>
      </c>
      <c r="M33" s="55" t="s">
        <v>380</v>
      </c>
      <c r="N33" s="43"/>
      <c r="O33" s="43"/>
    </row>
    <row r="34" s="42" customFormat="1" ht="72.35" customHeight="1" spans="1:15">
      <c r="A34" s="45"/>
      <c r="B34" s="55"/>
      <c r="C34" s="55"/>
      <c r="D34" s="57"/>
      <c r="E34" s="59"/>
      <c r="F34" s="55" t="s">
        <v>341</v>
      </c>
      <c r="G34" s="55" t="s">
        <v>356</v>
      </c>
      <c r="H34" s="55" t="s">
        <v>377</v>
      </c>
      <c r="I34" s="55" t="s">
        <v>350</v>
      </c>
      <c r="J34" s="55" t="s">
        <v>378</v>
      </c>
      <c r="K34" s="55" t="s">
        <v>339</v>
      </c>
      <c r="L34" s="55" t="s">
        <v>379</v>
      </c>
      <c r="M34" s="55" t="s">
        <v>380</v>
      </c>
      <c r="N34" s="43"/>
      <c r="O34" s="43"/>
    </row>
    <row r="35" s="42" customFormat="1" ht="21.1" customHeight="1" spans="1:15">
      <c r="A35" s="45"/>
      <c r="B35" s="55"/>
      <c r="C35" s="55"/>
      <c r="D35" s="57"/>
      <c r="E35" s="59"/>
      <c r="F35" s="55" t="s">
        <v>341</v>
      </c>
      <c r="G35" s="55" t="s">
        <v>342</v>
      </c>
      <c r="H35" s="55" t="s">
        <v>381</v>
      </c>
      <c r="I35" s="55" t="s">
        <v>350</v>
      </c>
      <c r="J35" s="55" t="s">
        <v>378</v>
      </c>
      <c r="K35" s="55" t="s">
        <v>382</v>
      </c>
      <c r="L35" s="55" t="s">
        <v>361</v>
      </c>
      <c r="M35" s="55" t="s">
        <v>380</v>
      </c>
      <c r="N35" s="43"/>
      <c r="O35" s="43"/>
    </row>
    <row r="36" s="42" customFormat="1" ht="21.1" customHeight="1" spans="1:15">
      <c r="A36" s="45"/>
      <c r="B36" s="55"/>
      <c r="C36" s="55"/>
      <c r="D36" s="57"/>
      <c r="E36" s="59"/>
      <c r="F36" s="55" t="s">
        <v>358</v>
      </c>
      <c r="G36" s="55" t="s">
        <v>385</v>
      </c>
      <c r="H36" s="55" t="s">
        <v>386</v>
      </c>
      <c r="I36" s="55" t="s">
        <v>344</v>
      </c>
      <c r="J36" s="55" t="s">
        <v>384</v>
      </c>
      <c r="K36" s="55" t="s">
        <v>339</v>
      </c>
      <c r="L36" s="55" t="s">
        <v>361</v>
      </c>
      <c r="M36" s="55" t="s">
        <v>340</v>
      </c>
      <c r="N36" s="43"/>
      <c r="O36" s="43"/>
    </row>
    <row r="37" s="42" customFormat="1" spans="1:15">
      <c r="A37" s="43"/>
      <c r="B37" s="43"/>
      <c r="C37" s="43"/>
      <c r="D37" s="43"/>
      <c r="E37" s="44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="42" customFormat="1" spans="1:15">
      <c r="A38" s="43"/>
      <c r="B38" s="43"/>
      <c r="C38" s="43"/>
      <c r="D38" s="43"/>
      <c r="E38" s="44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="42" customFormat="1" spans="1:15">
      <c r="A39" s="43"/>
      <c r="B39" s="43"/>
      <c r="C39" s="43"/>
      <c r="D39" s="43"/>
      <c r="E39" s="44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="42" customFormat="1" spans="1:15">
      <c r="A40" s="43"/>
      <c r="B40" s="43"/>
      <c r="C40" s="43"/>
      <c r="D40" s="43"/>
      <c r="E40" s="44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="42" customFormat="1" spans="1:15">
      <c r="A41" s="43"/>
      <c r="B41" s="43"/>
      <c r="C41" s="43"/>
      <c r="D41" s="43"/>
      <c r="E41" s="44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="42" customFormat="1" spans="1:15">
      <c r="A42" s="43"/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="42" customFormat="1" spans="1:15">
      <c r="A43" s="43"/>
      <c r="B43" s="43"/>
      <c r="C43" s="43"/>
      <c r="D43" s="43"/>
      <c r="E43" s="44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="42" customFormat="1" spans="1:15">
      <c r="A44" s="43"/>
      <c r="B44" s="43"/>
      <c r="C44" s="43"/>
      <c r="D44" s="43"/>
      <c r="E44" s="44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="42" customFormat="1" spans="1:15">
      <c r="A45" s="43"/>
      <c r="B45" s="43"/>
      <c r="C45" s="43"/>
      <c r="D45" s="43"/>
      <c r="E45" s="44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="42" customFormat="1" spans="1:15">
      <c r="A46" s="43"/>
      <c r="B46" s="43"/>
      <c r="C46" s="43"/>
      <c r="D46" s="43"/>
      <c r="E46" s="44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="42" customFormat="1" spans="1:15">
      <c r="A47" s="43"/>
      <c r="B47" s="43"/>
      <c r="C47" s="43"/>
      <c r="D47" s="43"/>
      <c r="E47" s="44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="42" customFormat="1" spans="1:15">
      <c r="A48" s="43"/>
      <c r="B48" s="43"/>
      <c r="C48" s="43"/>
      <c r="D48" s="43"/>
      <c r="E48" s="44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="42" customFormat="1" spans="1:15">
      <c r="A49" s="43"/>
      <c r="B49" s="43"/>
      <c r="C49" s="43"/>
      <c r="D49" s="43"/>
      <c r="E49" s="44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="42" customFormat="1" spans="1:15">
      <c r="A50" s="43"/>
      <c r="B50" s="43"/>
      <c r="C50" s="43"/>
      <c r="D50" s="43"/>
      <c r="E50" s="44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="42" customFormat="1" spans="1:15">
      <c r="A51" s="43"/>
      <c r="B51" s="43"/>
      <c r="C51" s="43"/>
      <c r="D51" s="43"/>
      <c r="E51" s="44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="42" customFormat="1" spans="1:15">
      <c r="A52" s="43"/>
      <c r="B52" s="43"/>
      <c r="C52" s="43"/>
      <c r="D52" s="43"/>
      <c r="E52" s="44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="42" customFormat="1" spans="1:15">
      <c r="A53" s="43"/>
      <c r="B53" s="43"/>
      <c r="C53" s="43"/>
      <c r="D53" s="43"/>
      <c r="E53" s="44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="42" customFormat="1" spans="1:15">
      <c r="A54" s="43"/>
      <c r="B54" s="43"/>
      <c r="C54" s="43"/>
      <c r="D54" s="43"/>
      <c r="E54" s="44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="42" customFormat="1" spans="1:15">
      <c r="A55" s="43"/>
      <c r="B55" s="43"/>
      <c r="C55" s="43"/>
      <c r="D55" s="43"/>
      <c r="E55" s="44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="42" customFormat="1" spans="1:15">
      <c r="A56" s="43"/>
      <c r="B56" s="43"/>
      <c r="C56" s="43"/>
      <c r="D56" s="43"/>
      <c r="E56" s="44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="42" customFormat="1" spans="1:15">
      <c r="A57" s="43"/>
      <c r="B57" s="43"/>
      <c r="C57" s="43"/>
      <c r="D57" s="43"/>
      <c r="E57" s="44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="42" customFormat="1" spans="1:15">
      <c r="A58" s="43"/>
      <c r="B58" s="43"/>
      <c r="C58" s="43"/>
      <c r="D58" s="43"/>
      <c r="E58" s="44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="42" customFormat="1" spans="1:15">
      <c r="A59" s="43"/>
      <c r="B59" s="43"/>
      <c r="C59" s="43"/>
      <c r="D59" s="43"/>
      <c r="E59" s="44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="42" customFormat="1" spans="1:15">
      <c r="A60" s="43"/>
      <c r="B60" s="43"/>
      <c r="C60" s="43"/>
      <c r="D60" s="43"/>
      <c r="E60" s="44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="42" customFormat="1" spans="1:15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="42" customFormat="1" spans="1:15">
      <c r="A62" s="43"/>
      <c r="B62" s="43"/>
      <c r="C62" s="43"/>
      <c r="D62" s="43"/>
      <c r="E62" s="44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="42" customFormat="1" spans="1:15">
      <c r="A63" s="43"/>
      <c r="B63" s="43"/>
      <c r="C63" s="43"/>
      <c r="D63" s="43"/>
      <c r="E63" s="44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="42" customFormat="1" spans="1:15">
      <c r="A64" s="43"/>
      <c r="B64" s="43"/>
      <c r="C64" s="43"/>
      <c r="D64" s="43"/>
      <c r="E64" s="44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="42" customFormat="1" spans="1:15">
      <c r="A65" s="43"/>
      <c r="B65" s="43"/>
      <c r="C65" s="43"/>
      <c r="D65" s="43"/>
      <c r="E65" s="44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="42" customFormat="1" spans="1:15">
      <c r="A66" s="43"/>
      <c r="B66" s="43"/>
      <c r="C66" s="43"/>
      <c r="D66" s="43"/>
      <c r="E66" s="44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="42" customFormat="1" spans="1:15">
      <c r="A67" s="43"/>
      <c r="B67" s="43"/>
      <c r="C67" s="43"/>
      <c r="D67" s="43"/>
      <c r="E67" s="44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="42" customFormat="1" spans="1:15">
      <c r="A68" s="43"/>
      <c r="B68" s="43"/>
      <c r="C68" s="43"/>
      <c r="D68" s="43"/>
      <c r="E68" s="44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="42" customFormat="1" spans="1:15">
      <c r="A69" s="43"/>
      <c r="B69" s="43"/>
      <c r="C69" s="43"/>
      <c r="D69" s="43"/>
      <c r="E69" s="44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="42" customFormat="1" spans="1:15">
      <c r="A70" s="43"/>
      <c r="B70" s="43"/>
      <c r="C70" s="43"/>
      <c r="D70" s="43"/>
      <c r="E70" s="44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="42" customFormat="1" spans="1:15">
      <c r="A71" s="43"/>
      <c r="B71" s="43"/>
      <c r="C71" s="43"/>
      <c r="D71" s="43"/>
      <c r="E71" s="44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="42" customFormat="1" spans="1:15">
      <c r="A72" s="43"/>
      <c r="B72" s="43"/>
      <c r="C72" s="43"/>
      <c r="D72" s="43"/>
      <c r="E72" s="44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="42" customFormat="1" spans="1:15">
      <c r="A73" s="43"/>
      <c r="B73" s="43"/>
      <c r="C73" s="43"/>
      <c r="D73" s="43"/>
      <c r="E73" s="44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="42" customFormat="1" spans="1:15">
      <c r="A74" s="43"/>
      <c r="B74" s="43"/>
      <c r="C74" s="43"/>
      <c r="D74" s="43"/>
      <c r="E74" s="44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="42" customFormat="1" spans="1:15">
      <c r="A75" s="43"/>
      <c r="B75" s="43"/>
      <c r="C75" s="43"/>
      <c r="D75" s="43"/>
      <c r="E75" s="44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="42" customFormat="1" spans="1:15">
      <c r="A76" s="43"/>
      <c r="B76" s="43"/>
      <c r="C76" s="43"/>
      <c r="D76" s="43"/>
      <c r="E76" s="44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="42" customFormat="1" spans="1:15">
      <c r="A77" s="43"/>
      <c r="B77" s="43"/>
      <c r="C77" s="43"/>
      <c r="D77" s="43"/>
      <c r="E77" s="44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="42" customFormat="1" spans="1:15">
      <c r="A78" s="43"/>
      <c r="B78" s="43"/>
      <c r="C78" s="43"/>
      <c r="D78" s="43"/>
      <c r="E78" s="44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="42" customFormat="1" spans="1:15">
      <c r="A79" s="43"/>
      <c r="B79" s="43"/>
      <c r="C79" s="43"/>
      <c r="D79" s="43"/>
      <c r="E79" s="44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="42" customFormat="1" spans="1:15">
      <c r="A80" s="43"/>
      <c r="B80" s="43"/>
      <c r="C80" s="43"/>
      <c r="D80" s="43"/>
      <c r="E80" s="44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="42" customFormat="1" spans="1:15">
      <c r="A81" s="43"/>
      <c r="B81" s="43"/>
      <c r="C81" s="43"/>
      <c r="D81" s="43"/>
      <c r="E81" s="44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="42" customFormat="1" spans="1:15">
      <c r="A82" s="43"/>
      <c r="B82" s="43"/>
      <c r="C82" s="43"/>
      <c r="D82" s="43"/>
      <c r="E82" s="44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="42" customFormat="1" spans="1:15">
      <c r="A83" s="43"/>
      <c r="B83" s="43"/>
      <c r="C83" s="43"/>
      <c r="D83" s="43"/>
      <c r="E83" s="44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="42" customFormat="1" spans="1:15">
      <c r="A84" s="43"/>
      <c r="B84" s="43"/>
      <c r="C84" s="43"/>
      <c r="D84" s="43"/>
      <c r="E84" s="44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="42" customFormat="1" spans="1:15">
      <c r="A85" s="43"/>
      <c r="B85" s="43"/>
      <c r="C85" s="43"/>
      <c r="D85" s="43"/>
      <c r="E85" s="44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="42" customFormat="1" spans="1:15">
      <c r="A86" s="43"/>
      <c r="B86" s="43"/>
      <c r="C86" s="43"/>
      <c r="D86" s="43"/>
      <c r="E86" s="44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="42" customFormat="1" spans="1:15">
      <c r="A87" s="43"/>
      <c r="B87" s="43"/>
      <c r="C87" s="43"/>
      <c r="D87" s="43"/>
      <c r="E87" s="44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="42" customFormat="1" spans="1:15">
      <c r="A88" s="43"/>
      <c r="B88" s="43"/>
      <c r="C88" s="43"/>
      <c r="D88" s="43"/>
      <c r="E88" s="44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="42" customFormat="1" spans="1:15">
      <c r="A89" s="43"/>
      <c r="B89" s="43"/>
      <c r="C89" s="43"/>
      <c r="D89" s="43"/>
      <c r="E89" s="44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="42" customFormat="1" spans="1:15">
      <c r="A90" s="43"/>
      <c r="B90" s="43"/>
      <c r="C90" s="43"/>
      <c r="D90" s="43"/>
      <c r="E90" s="44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="42" customFormat="1" spans="1:15">
      <c r="A91" s="43"/>
      <c r="B91" s="43"/>
      <c r="C91" s="43"/>
      <c r="D91" s="43"/>
      <c r="E91" s="44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="42" customFormat="1" spans="1:15">
      <c r="A92" s="43"/>
      <c r="B92" s="43"/>
      <c r="C92" s="43"/>
      <c r="D92" s="43"/>
      <c r="E92" s="44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="42" customFormat="1" spans="1:15">
      <c r="A93" s="43"/>
      <c r="B93" s="43"/>
      <c r="C93" s="43"/>
      <c r="D93" s="43"/>
      <c r="E93" s="44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="42" customFormat="1" spans="1:15">
      <c r="A94" s="43"/>
      <c r="B94" s="43"/>
      <c r="C94" s="43"/>
      <c r="D94" s="43"/>
      <c r="E94" s="44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="42" customFormat="1" spans="1:15">
      <c r="A95" s="43"/>
      <c r="B95" s="43"/>
      <c r="C95" s="43"/>
      <c r="D95" s="43"/>
      <c r="E95" s="44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="42" customFormat="1" spans="1:15">
      <c r="A96" s="43"/>
      <c r="B96" s="43"/>
      <c r="C96" s="43"/>
      <c r="D96" s="43"/>
      <c r="E96" s="44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="42" customFormat="1" spans="1:15">
      <c r="A97" s="43"/>
      <c r="B97" s="43"/>
      <c r="C97" s="43"/>
      <c r="D97" s="43"/>
      <c r="E97" s="44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="42" customFormat="1" spans="1:15">
      <c r="A98" s="43"/>
      <c r="B98" s="43"/>
      <c r="C98" s="43"/>
      <c r="D98" s="43"/>
      <c r="E98" s="44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="42" customFormat="1" spans="1:15">
      <c r="A99" s="43"/>
      <c r="B99" s="43"/>
      <c r="C99" s="43"/>
      <c r="D99" s="43"/>
      <c r="E99" s="44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="42" customFormat="1" spans="1:15">
      <c r="A100" s="43"/>
      <c r="B100" s="43"/>
      <c r="C100" s="43"/>
      <c r="D100" s="43"/>
      <c r="E100" s="44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="42" customFormat="1" spans="1:15">
      <c r="A101" s="43"/>
      <c r="B101" s="43"/>
      <c r="C101" s="43"/>
      <c r="D101" s="43"/>
      <c r="E101" s="44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="42" customFormat="1" spans="1:15">
      <c r="A102" s="43"/>
      <c r="B102" s="43"/>
      <c r="C102" s="43"/>
      <c r="D102" s="43"/>
      <c r="E102" s="44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="42" customFormat="1" spans="1:15">
      <c r="A103" s="43"/>
      <c r="B103" s="43"/>
      <c r="C103" s="43"/>
      <c r="D103" s="43"/>
      <c r="E103" s="44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="42" customFormat="1" spans="1:15">
      <c r="A104" s="43"/>
      <c r="B104" s="43"/>
      <c r="C104" s="43"/>
      <c r="D104" s="43"/>
      <c r="E104" s="44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="42" customFormat="1" spans="1:15">
      <c r="A105" s="43"/>
      <c r="B105" s="43"/>
      <c r="C105" s="43"/>
      <c r="D105" s="43"/>
      <c r="E105" s="44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="42" customFormat="1" spans="1:15">
      <c r="A106" s="43"/>
      <c r="B106" s="43"/>
      <c r="C106" s="43"/>
      <c r="D106" s="43"/>
      <c r="E106" s="44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="42" customFormat="1" spans="1:15">
      <c r="A107" s="43"/>
      <c r="B107" s="43"/>
      <c r="C107" s="43"/>
      <c r="D107" s="43"/>
      <c r="E107" s="44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="42" customFormat="1" spans="1:15">
      <c r="A108" s="43"/>
      <c r="B108" s="43"/>
      <c r="C108" s="43"/>
      <c r="D108" s="43"/>
      <c r="E108" s="44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="42" customFormat="1" spans="1:15">
      <c r="A109" s="43"/>
      <c r="B109" s="43"/>
      <c r="C109" s="43"/>
      <c r="D109" s="43"/>
      <c r="E109" s="44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="42" customFormat="1" spans="1:15">
      <c r="A110" s="43"/>
      <c r="B110" s="43"/>
      <c r="C110" s="43"/>
      <c r="D110" s="43"/>
      <c r="E110" s="44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="42" customFormat="1" spans="1:15">
      <c r="A111" s="43"/>
      <c r="B111" s="43"/>
      <c r="C111" s="43"/>
      <c r="D111" s="43"/>
      <c r="E111" s="44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="42" customFormat="1" spans="1:15">
      <c r="A112" s="43"/>
      <c r="B112" s="43"/>
      <c r="C112" s="43"/>
      <c r="D112" s="43"/>
      <c r="E112" s="44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="42" customFormat="1" spans="1:15">
      <c r="A113" s="43"/>
      <c r="B113" s="43"/>
      <c r="C113" s="43"/>
      <c r="D113" s="43"/>
      <c r="E113" s="44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="42" customFormat="1" spans="1:15">
      <c r="A114" s="43"/>
      <c r="B114" s="43"/>
      <c r="C114" s="43"/>
      <c r="D114" s="43"/>
      <c r="E114" s="44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="42" customFormat="1" spans="1:15">
      <c r="A115" s="43"/>
      <c r="B115" s="43"/>
      <c r="C115" s="43"/>
      <c r="D115" s="43"/>
      <c r="E115" s="44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="42" customFormat="1" spans="1:15">
      <c r="A116" s="43"/>
      <c r="B116" s="43"/>
      <c r="C116" s="43"/>
      <c r="D116" s="43"/>
      <c r="E116" s="44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="42" customFormat="1" spans="1:15">
      <c r="A117" s="43"/>
      <c r="B117" s="43"/>
      <c r="C117" s="43"/>
      <c r="D117" s="43"/>
      <c r="E117" s="44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="42" customFormat="1" spans="1:15">
      <c r="A118" s="43"/>
      <c r="B118" s="43"/>
      <c r="C118" s="43"/>
      <c r="D118" s="43"/>
      <c r="E118" s="44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="42" customFormat="1" spans="1:15">
      <c r="A119" s="43"/>
      <c r="B119" s="43"/>
      <c r="C119" s="43"/>
      <c r="D119" s="43"/>
      <c r="E119" s="44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="42" customFormat="1" spans="1:15">
      <c r="A120" s="43"/>
      <c r="B120" s="43"/>
      <c r="C120" s="43"/>
      <c r="D120" s="43"/>
      <c r="E120" s="44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="42" customFormat="1" spans="1:15">
      <c r="A121" s="43"/>
      <c r="B121" s="43"/>
      <c r="C121" s="43"/>
      <c r="D121" s="43"/>
      <c r="E121" s="44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="42" customFormat="1" spans="1:15">
      <c r="A122" s="43"/>
      <c r="B122" s="43"/>
      <c r="C122" s="43"/>
      <c r="D122" s="43"/>
      <c r="E122" s="44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="42" customFormat="1" spans="1:15">
      <c r="A123" s="43"/>
      <c r="B123" s="43"/>
      <c r="C123" s="43"/>
      <c r="D123" s="43"/>
      <c r="E123" s="44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="42" customFormat="1" spans="1:15">
      <c r="A124" s="43"/>
      <c r="B124" s="43"/>
      <c r="C124" s="43"/>
      <c r="D124" s="43"/>
      <c r="E124" s="44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="42" customFormat="1" spans="1:15">
      <c r="A125" s="43"/>
      <c r="B125" s="43"/>
      <c r="C125" s="43"/>
      <c r="D125" s="43"/>
      <c r="E125" s="44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="42" customFormat="1" spans="1:15">
      <c r="A126" s="43"/>
      <c r="B126" s="43"/>
      <c r="C126" s="43"/>
      <c r="D126" s="43"/>
      <c r="E126" s="44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="42" customFormat="1" spans="1:15">
      <c r="A127" s="43"/>
      <c r="B127" s="43"/>
      <c r="C127" s="43"/>
      <c r="D127" s="43"/>
      <c r="E127" s="44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="42" customFormat="1" spans="1:15">
      <c r="A128" s="43"/>
      <c r="B128" s="43"/>
      <c r="C128" s="43"/>
      <c r="D128" s="43"/>
      <c r="E128" s="44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="42" customFormat="1" spans="1:15">
      <c r="A129" s="43"/>
      <c r="B129" s="43"/>
      <c r="C129" s="43"/>
      <c r="D129" s="43"/>
      <c r="E129" s="44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="42" customFormat="1" spans="1:15">
      <c r="A130" s="43"/>
      <c r="B130" s="43"/>
      <c r="C130" s="43"/>
      <c r="D130" s="43"/>
      <c r="E130" s="44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="42" customFormat="1" spans="1:15">
      <c r="A131" s="43"/>
      <c r="B131" s="43"/>
      <c r="C131" s="43"/>
      <c r="D131" s="43"/>
      <c r="E131" s="44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="42" customFormat="1" spans="1:15">
      <c r="A132" s="43"/>
      <c r="B132" s="43"/>
      <c r="C132" s="43"/>
      <c r="D132" s="43"/>
      <c r="E132" s="44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="42" customFormat="1" spans="1:15">
      <c r="A133" s="43"/>
      <c r="B133" s="43"/>
      <c r="C133" s="43"/>
      <c r="D133" s="43"/>
      <c r="E133" s="44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="42" customFormat="1" spans="1:15">
      <c r="A134" s="43"/>
      <c r="B134" s="43"/>
      <c r="C134" s="43"/>
      <c r="D134" s="43"/>
      <c r="E134" s="44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="42" customFormat="1" spans="1:15">
      <c r="A135" s="43"/>
      <c r="B135" s="43"/>
      <c r="C135" s="43"/>
      <c r="D135" s="43"/>
      <c r="E135" s="44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="42" customFormat="1" spans="1:15">
      <c r="A136" s="43"/>
      <c r="B136" s="43"/>
      <c r="C136" s="43"/>
      <c r="D136" s="43"/>
      <c r="E136" s="44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="42" customFormat="1" spans="1:15">
      <c r="A137" s="43"/>
      <c r="B137" s="43"/>
      <c r="C137" s="43"/>
      <c r="D137" s="43"/>
      <c r="E137" s="44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="42" customFormat="1" spans="1:15">
      <c r="A138" s="43"/>
      <c r="B138" s="43"/>
      <c r="C138" s="43"/>
      <c r="D138" s="43"/>
      <c r="E138" s="44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="42" customFormat="1" spans="1:15">
      <c r="A139" s="43"/>
      <c r="B139" s="43"/>
      <c r="C139" s="43"/>
      <c r="D139" s="43"/>
      <c r="E139" s="44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="42" customFormat="1" spans="1:15">
      <c r="A140" s="43"/>
      <c r="B140" s="43"/>
      <c r="C140" s="43"/>
      <c r="D140" s="43"/>
      <c r="E140" s="44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="42" customFormat="1" spans="1:15">
      <c r="A141" s="43"/>
      <c r="B141" s="43"/>
      <c r="C141" s="43"/>
      <c r="D141" s="43"/>
      <c r="E141" s="44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="42" customFormat="1" spans="1:15">
      <c r="A142" s="43"/>
      <c r="B142" s="43"/>
      <c r="C142" s="43"/>
      <c r="D142" s="43"/>
      <c r="E142" s="44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="42" customFormat="1" spans="1:15">
      <c r="A143" s="43"/>
      <c r="B143" s="43"/>
      <c r="C143" s="43"/>
      <c r="D143" s="43"/>
      <c r="E143" s="44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="42" customFormat="1" spans="1:15">
      <c r="A144" s="43"/>
      <c r="B144" s="43"/>
      <c r="C144" s="43"/>
      <c r="D144" s="43"/>
      <c r="E144" s="44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="42" customFormat="1" spans="1:15">
      <c r="A145" s="43"/>
      <c r="B145" s="43"/>
      <c r="C145" s="43"/>
      <c r="D145" s="43"/>
      <c r="E145" s="44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="42" customFormat="1" spans="1:15">
      <c r="A146" s="43"/>
      <c r="B146" s="43"/>
      <c r="C146" s="43"/>
      <c r="D146" s="43"/>
      <c r="E146" s="44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="42" customFormat="1" spans="1:15">
      <c r="A147" s="43"/>
      <c r="B147" s="43"/>
      <c r="C147" s="43"/>
      <c r="D147" s="43"/>
      <c r="E147" s="44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="42" customFormat="1" spans="1:15">
      <c r="A148" s="43"/>
      <c r="B148" s="43"/>
      <c r="C148" s="43"/>
      <c r="D148" s="43"/>
      <c r="E148" s="44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="42" customFormat="1" spans="1:15">
      <c r="A149" s="43"/>
      <c r="B149" s="43"/>
      <c r="C149" s="43"/>
      <c r="D149" s="43"/>
      <c r="E149" s="44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="42" customFormat="1" spans="1:15">
      <c r="A150" s="43"/>
      <c r="B150" s="43"/>
      <c r="C150" s="43"/>
      <c r="D150" s="43"/>
      <c r="E150" s="44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="42" customFormat="1" spans="1:15">
      <c r="A151" s="43"/>
      <c r="B151" s="43"/>
      <c r="C151" s="43"/>
      <c r="D151" s="43"/>
      <c r="E151" s="44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="42" customFormat="1" spans="1:15">
      <c r="A152" s="43"/>
      <c r="B152" s="43"/>
      <c r="C152" s="43"/>
      <c r="D152" s="43"/>
      <c r="E152" s="44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="42" customFormat="1" spans="1:15">
      <c r="A153" s="43"/>
      <c r="B153" s="43"/>
      <c r="C153" s="43"/>
      <c r="D153" s="43"/>
      <c r="E153" s="44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="42" customFormat="1" spans="1:15">
      <c r="A154" s="43"/>
      <c r="B154" s="43"/>
      <c r="C154" s="43"/>
      <c r="D154" s="43"/>
      <c r="E154" s="44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="42" customFormat="1" spans="1:15">
      <c r="A155" s="43"/>
      <c r="B155" s="43"/>
      <c r="C155" s="43"/>
      <c r="D155" s="43"/>
      <c r="E155" s="44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="42" customFormat="1" spans="1:15">
      <c r="A156" s="43"/>
      <c r="B156" s="43"/>
      <c r="C156" s="43"/>
      <c r="D156" s="43"/>
      <c r="E156" s="44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="42" customFormat="1" spans="1:15">
      <c r="A157" s="43"/>
      <c r="B157" s="43"/>
      <c r="C157" s="43"/>
      <c r="D157" s="43"/>
      <c r="E157" s="44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="42" customFormat="1" spans="1:15">
      <c r="A158" s="43"/>
      <c r="B158" s="43"/>
      <c r="C158" s="43"/>
      <c r="D158" s="43"/>
      <c r="E158" s="44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="42" customFormat="1" spans="1:15">
      <c r="A159" s="43"/>
      <c r="B159" s="43"/>
      <c r="C159" s="43"/>
      <c r="D159" s="43"/>
      <c r="E159" s="44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="42" customFormat="1" spans="1:15">
      <c r="A160" s="43"/>
      <c r="B160" s="43"/>
      <c r="C160" s="43"/>
      <c r="D160" s="43"/>
      <c r="E160" s="44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="42" customFormat="1" spans="1:15">
      <c r="A161" s="43"/>
      <c r="B161" s="43"/>
      <c r="C161" s="43"/>
      <c r="D161" s="43"/>
      <c r="E161" s="44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="42" customFormat="1" spans="1:15">
      <c r="A162" s="43"/>
      <c r="B162" s="43"/>
      <c r="C162" s="43"/>
      <c r="D162" s="43"/>
      <c r="E162" s="44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="42" customFormat="1" spans="1:15">
      <c r="A163" s="43"/>
      <c r="B163" s="43"/>
      <c r="C163" s="43"/>
      <c r="D163" s="43"/>
      <c r="E163" s="44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="42" customFormat="1" spans="1:15">
      <c r="A164" s="43"/>
      <c r="B164" s="43"/>
      <c r="C164" s="43"/>
      <c r="D164" s="43"/>
      <c r="E164" s="44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="42" customFormat="1" spans="1:15">
      <c r="A165" s="43"/>
      <c r="B165" s="43"/>
      <c r="C165" s="43"/>
      <c r="D165" s="43"/>
      <c r="E165" s="44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="42" customFormat="1" spans="1:15">
      <c r="A166" s="43"/>
      <c r="B166" s="43"/>
      <c r="C166" s="43"/>
      <c r="D166" s="43"/>
      <c r="E166" s="44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="42" customFormat="1" spans="1:15">
      <c r="A167" s="43"/>
      <c r="B167" s="43"/>
      <c r="C167" s="43"/>
      <c r="D167" s="43"/>
      <c r="E167" s="44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="42" customFormat="1" spans="1:15">
      <c r="A168" s="43"/>
      <c r="B168" s="43"/>
      <c r="C168" s="43"/>
      <c r="D168" s="43"/>
      <c r="E168" s="44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="42" customFormat="1" spans="1:15">
      <c r="A169" s="43"/>
      <c r="B169" s="43"/>
      <c r="C169" s="43"/>
      <c r="D169" s="43"/>
      <c r="E169" s="44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="42" customFormat="1" spans="1:15">
      <c r="A170" s="43"/>
      <c r="B170" s="43"/>
      <c r="C170" s="43"/>
      <c r="D170" s="43"/>
      <c r="E170" s="44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="42" customFormat="1" spans="1:15">
      <c r="A171" s="43"/>
      <c r="B171" s="43"/>
      <c r="C171" s="43"/>
      <c r="D171" s="43"/>
      <c r="E171" s="44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="42" customFormat="1" spans="1:15">
      <c r="A172" s="43"/>
      <c r="B172" s="43"/>
      <c r="C172" s="43"/>
      <c r="D172" s="43"/>
      <c r="E172" s="44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="42" customFormat="1" spans="1:15">
      <c r="A173" s="43"/>
      <c r="B173" s="43"/>
      <c r="C173" s="43"/>
      <c r="D173" s="43"/>
      <c r="E173" s="44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="42" customFormat="1" spans="1:15">
      <c r="A174" s="43"/>
      <c r="B174" s="43"/>
      <c r="C174" s="43"/>
      <c r="D174" s="43"/>
      <c r="E174" s="44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="42" customFormat="1" spans="1:15">
      <c r="A175" s="43"/>
      <c r="B175" s="43"/>
      <c r="C175" s="43"/>
      <c r="D175" s="43"/>
      <c r="E175" s="44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="42" customFormat="1" spans="1:15">
      <c r="A176" s="43"/>
      <c r="B176" s="43"/>
      <c r="C176" s="43"/>
      <c r="D176" s="43"/>
      <c r="E176" s="44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="42" customFormat="1" spans="1:15">
      <c r="A177" s="43"/>
      <c r="B177" s="43"/>
      <c r="C177" s="43"/>
      <c r="D177" s="43"/>
      <c r="E177" s="44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="42" customFormat="1" spans="1:15">
      <c r="A178" s="43"/>
      <c r="B178" s="43"/>
      <c r="C178" s="43"/>
      <c r="D178" s="43"/>
      <c r="E178" s="44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="42" customFormat="1" spans="1:15">
      <c r="A179" s="43"/>
      <c r="B179" s="43"/>
      <c r="C179" s="43"/>
      <c r="D179" s="43"/>
      <c r="E179" s="44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="42" customFormat="1" spans="1:15">
      <c r="A180" s="43"/>
      <c r="B180" s="43"/>
      <c r="C180" s="43"/>
      <c r="D180" s="43"/>
      <c r="E180" s="44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="42" customFormat="1" spans="1:15">
      <c r="A181" s="43"/>
      <c r="B181" s="43"/>
      <c r="C181" s="43"/>
      <c r="D181" s="43"/>
      <c r="E181" s="44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="42" customFormat="1" spans="1:15">
      <c r="A182" s="43"/>
      <c r="B182" s="43"/>
      <c r="C182" s="43"/>
      <c r="D182" s="43"/>
      <c r="E182" s="44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="42" customFormat="1" spans="1:15">
      <c r="A183" s="43"/>
      <c r="B183" s="43"/>
      <c r="C183" s="43"/>
      <c r="D183" s="43"/>
      <c r="E183" s="44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="42" customFormat="1" spans="1:15">
      <c r="A184" s="43"/>
      <c r="B184" s="43"/>
      <c r="C184" s="43"/>
      <c r="D184" s="43"/>
      <c r="E184" s="44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="42" customFormat="1" spans="1:15">
      <c r="A185" s="43"/>
      <c r="B185" s="43"/>
      <c r="C185" s="43"/>
      <c r="D185" s="43"/>
      <c r="E185" s="44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="42" customFormat="1" spans="1:15">
      <c r="A186" s="43"/>
      <c r="B186" s="43"/>
      <c r="C186" s="43"/>
      <c r="D186" s="43"/>
      <c r="E186" s="44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="42" customFormat="1" spans="1:15">
      <c r="A187" s="43"/>
      <c r="B187" s="43"/>
      <c r="C187" s="43"/>
      <c r="D187" s="43"/>
      <c r="E187" s="44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="42" customFormat="1" spans="1:15">
      <c r="A188" s="43"/>
      <c r="B188" s="43"/>
      <c r="C188" s="43"/>
      <c r="D188" s="43"/>
      <c r="E188" s="44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="42" customFormat="1" spans="1:15">
      <c r="A189" s="43"/>
      <c r="B189" s="43"/>
      <c r="C189" s="43"/>
      <c r="D189" s="43"/>
      <c r="E189" s="44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="42" customFormat="1" spans="1:15">
      <c r="A190" s="43"/>
      <c r="B190" s="43"/>
      <c r="C190" s="43"/>
      <c r="D190" s="43"/>
      <c r="E190" s="44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="42" customFormat="1" spans="1:15">
      <c r="A191" s="43"/>
      <c r="B191" s="43"/>
      <c r="C191" s="43"/>
      <c r="D191" s="43"/>
      <c r="E191" s="44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="42" customFormat="1" spans="1:15">
      <c r="A192" s="43"/>
      <c r="B192" s="43"/>
      <c r="C192" s="43"/>
      <c r="D192" s="43"/>
      <c r="E192" s="44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="42" customFormat="1" spans="1:15">
      <c r="A193" s="43"/>
      <c r="B193" s="43"/>
      <c r="C193" s="43"/>
      <c r="D193" s="43"/>
      <c r="E193" s="44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="42" customFormat="1" spans="1:15">
      <c r="A194" s="43"/>
      <c r="B194" s="43"/>
      <c r="C194" s="43"/>
      <c r="D194" s="43"/>
      <c r="E194" s="44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="42" customFormat="1" spans="1:15">
      <c r="A195" s="43"/>
      <c r="B195" s="43"/>
      <c r="C195" s="43"/>
      <c r="D195" s="43"/>
      <c r="E195" s="44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="42" customFormat="1" spans="1:15">
      <c r="A196" s="43"/>
      <c r="B196" s="43"/>
      <c r="C196" s="43"/>
      <c r="D196" s="43"/>
      <c r="E196" s="44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="42" customFormat="1" spans="1:15">
      <c r="A197" s="43"/>
      <c r="B197" s="43"/>
      <c r="C197" s="43"/>
      <c r="D197" s="43"/>
      <c r="E197" s="44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="42" customFormat="1" spans="1:15">
      <c r="A198" s="43"/>
      <c r="B198" s="43"/>
      <c r="C198" s="43"/>
      <c r="D198" s="43"/>
      <c r="E198" s="44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="42" customFormat="1" spans="1:15">
      <c r="A199" s="43"/>
      <c r="B199" s="43"/>
      <c r="C199" s="43"/>
      <c r="D199" s="43"/>
      <c r="E199" s="44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="42" customFormat="1" spans="1:15">
      <c r="A200" s="43"/>
      <c r="B200" s="43"/>
      <c r="C200" s="43"/>
      <c r="D200" s="43"/>
      <c r="E200" s="44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="42" customFormat="1" spans="1:15">
      <c r="A201" s="43"/>
      <c r="B201" s="43"/>
      <c r="C201" s="43"/>
      <c r="D201" s="43"/>
      <c r="E201" s="44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="42" customFormat="1" spans="1:15">
      <c r="A202" s="43"/>
      <c r="B202" s="43"/>
      <c r="C202" s="43"/>
      <c r="D202" s="43"/>
      <c r="E202" s="44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="42" customFormat="1" spans="1:15">
      <c r="A203" s="43"/>
      <c r="B203" s="43"/>
      <c r="C203" s="43"/>
      <c r="D203" s="43"/>
      <c r="E203" s="44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="42" customFormat="1" spans="1:15">
      <c r="A204" s="43"/>
      <c r="B204" s="43"/>
      <c r="C204" s="43"/>
      <c r="D204" s="43"/>
      <c r="E204" s="44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="42" customFormat="1" spans="1:15">
      <c r="A205" s="43"/>
      <c r="B205" s="43"/>
      <c r="C205" s="43"/>
      <c r="D205" s="43"/>
      <c r="E205" s="44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="42" customFormat="1" spans="1:15">
      <c r="A206" s="43"/>
      <c r="B206" s="43"/>
      <c r="C206" s="43"/>
      <c r="D206" s="43"/>
      <c r="E206" s="44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="42" customFormat="1" spans="1:15">
      <c r="A207" s="43"/>
      <c r="B207" s="43"/>
      <c r="C207" s="43"/>
      <c r="D207" s="43"/>
      <c r="E207" s="44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="42" customFormat="1" spans="1:15">
      <c r="A208" s="43"/>
      <c r="B208" s="43"/>
      <c r="C208" s="43"/>
      <c r="D208" s="43"/>
      <c r="E208" s="44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="42" customFormat="1" spans="1:15">
      <c r="A209" s="43"/>
      <c r="B209" s="43"/>
      <c r="C209" s="43"/>
      <c r="D209" s="43"/>
      <c r="E209" s="44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="42" customFormat="1" spans="1:15">
      <c r="A210" s="43"/>
      <c r="B210" s="43"/>
      <c r="C210" s="43"/>
      <c r="D210" s="43"/>
      <c r="E210" s="44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="42" customFormat="1" spans="1:15">
      <c r="A211" s="43"/>
      <c r="B211" s="43"/>
      <c r="C211" s="43"/>
      <c r="D211" s="43"/>
      <c r="E211" s="44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="42" customFormat="1" spans="1:15">
      <c r="A212" s="43"/>
      <c r="B212" s="43"/>
      <c r="C212" s="43"/>
      <c r="D212" s="43"/>
      <c r="E212" s="44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="42" customFormat="1" spans="1:15">
      <c r="A213" s="43"/>
      <c r="B213" s="43"/>
      <c r="C213" s="43"/>
      <c r="D213" s="43"/>
      <c r="E213" s="44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="42" customFormat="1" spans="1:15">
      <c r="A214" s="43"/>
      <c r="B214" s="43"/>
      <c r="C214" s="43"/>
      <c r="D214" s="43"/>
      <c r="E214" s="44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="42" customFormat="1" spans="1:15">
      <c r="A215" s="43"/>
      <c r="B215" s="43"/>
      <c r="C215" s="43"/>
      <c r="D215" s="43"/>
      <c r="E215" s="44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="42" customFormat="1" spans="1:15">
      <c r="A216" s="43"/>
      <c r="B216" s="43"/>
      <c r="C216" s="43"/>
      <c r="D216" s="43"/>
      <c r="E216" s="44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="42" customFormat="1" spans="1:15">
      <c r="A217" s="43"/>
      <c r="B217" s="43"/>
      <c r="C217" s="43"/>
      <c r="D217" s="43"/>
      <c r="E217" s="44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="42" customFormat="1" spans="1:15">
      <c r="A218" s="43"/>
      <c r="B218" s="43"/>
      <c r="C218" s="43"/>
      <c r="D218" s="43"/>
      <c r="E218" s="44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="42" customFormat="1" spans="1:15">
      <c r="A219" s="43"/>
      <c r="B219" s="43"/>
      <c r="C219" s="43"/>
      <c r="D219" s="43"/>
      <c r="E219" s="44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="42" customFormat="1" spans="1:15">
      <c r="A220" s="43"/>
      <c r="B220" s="43"/>
      <c r="C220" s="43"/>
      <c r="D220" s="43"/>
      <c r="E220" s="44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="42" customFormat="1" spans="1:15">
      <c r="A221" s="43"/>
      <c r="B221" s="43"/>
      <c r="C221" s="43"/>
      <c r="D221" s="43"/>
      <c r="E221" s="44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="42" customFormat="1" spans="1:15">
      <c r="A222" s="43"/>
      <c r="B222" s="43"/>
      <c r="C222" s="43"/>
      <c r="D222" s="43"/>
      <c r="E222" s="44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="42" customFormat="1" spans="1:15">
      <c r="A223" s="43"/>
      <c r="B223" s="43"/>
      <c r="C223" s="43"/>
      <c r="D223" s="43"/>
      <c r="E223" s="44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="42" customFormat="1" spans="1:15">
      <c r="A224" s="43"/>
      <c r="B224" s="43"/>
      <c r="C224" s="43"/>
      <c r="D224" s="43"/>
      <c r="E224" s="44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</sheetData>
  <mergeCells count="26">
    <mergeCell ref="B2:M2"/>
    <mergeCell ref="B3:E3"/>
    <mergeCell ref="K3:M3"/>
    <mergeCell ref="A6:A36"/>
    <mergeCell ref="B6:B36"/>
    <mergeCell ref="C6:C11"/>
    <mergeCell ref="C12:C16"/>
    <mergeCell ref="C17:C20"/>
    <mergeCell ref="C21:C24"/>
    <mergeCell ref="C25:C28"/>
    <mergeCell ref="C29:C32"/>
    <mergeCell ref="C33:C36"/>
    <mergeCell ref="D6:D11"/>
    <mergeCell ref="D12:D16"/>
    <mergeCell ref="D17:D20"/>
    <mergeCell ref="D21:D24"/>
    <mergeCell ref="D25:D28"/>
    <mergeCell ref="D29:D32"/>
    <mergeCell ref="D33:D36"/>
    <mergeCell ref="E6:E11"/>
    <mergeCell ref="E12:E16"/>
    <mergeCell ref="E17:E20"/>
    <mergeCell ref="E21:E24"/>
    <mergeCell ref="E25:E28"/>
    <mergeCell ref="E29:E32"/>
    <mergeCell ref="E33:E36"/>
  </mergeCells>
  <pageMargins left="0.75" right="0.75" top="0.708333333333333" bottom="0.393055555555556" header="0.5" footer="0.5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M10" sqref="M10"/>
    </sheetView>
  </sheetViews>
  <sheetFormatPr defaultColWidth="9" defaultRowHeight="13.5"/>
  <cols>
    <col min="1" max="11" width="15.375" style="1" customWidth="1"/>
    <col min="12" max="32" width="9" style="1"/>
    <col min="33" max="16384" width="10" style="1"/>
  </cols>
  <sheetData>
    <row r="1" s="1" customFormat="1" ht="21" spans="1:11">
      <c r="A1" s="2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  <c r="L2" s="35"/>
    </row>
    <row r="3" s="1" customFormat="1" ht="16.5" spans="1:12">
      <c r="A3" s="4" t="s">
        <v>393</v>
      </c>
      <c r="B3" s="4"/>
      <c r="C3" s="5"/>
      <c r="D3" s="5"/>
      <c r="E3" s="5"/>
      <c r="F3" s="5"/>
      <c r="G3" s="5"/>
      <c r="H3" s="5"/>
      <c r="I3" s="5"/>
      <c r="J3" s="5"/>
      <c r="K3" s="36"/>
      <c r="L3" s="35"/>
    </row>
    <row r="4" s="1" customFormat="1" ht="21.95" customHeight="1" spans="1:12">
      <c r="A4" s="6" t="s">
        <v>394</v>
      </c>
      <c r="B4" s="6"/>
      <c r="C4" s="7" t="s">
        <v>395</v>
      </c>
      <c r="D4" s="8" t="s">
        <v>76</v>
      </c>
      <c r="E4" s="8"/>
      <c r="F4" s="8"/>
      <c r="G4" s="8"/>
      <c r="H4" s="6" t="s">
        <v>77</v>
      </c>
      <c r="I4" s="6"/>
      <c r="J4" s="6"/>
      <c r="K4" s="6"/>
      <c r="L4" s="35"/>
    </row>
    <row r="5" s="1" customFormat="1" ht="21.95" customHeight="1" spans="1:11">
      <c r="A5" s="6"/>
      <c r="B5" s="6"/>
      <c r="C5" s="7"/>
      <c r="D5" s="6" t="s">
        <v>58</v>
      </c>
      <c r="E5" s="6" t="s">
        <v>396</v>
      </c>
      <c r="F5" s="6" t="s">
        <v>397</v>
      </c>
      <c r="G5" s="6" t="s">
        <v>398</v>
      </c>
      <c r="H5" s="6" t="s">
        <v>58</v>
      </c>
      <c r="I5" s="6" t="s">
        <v>396</v>
      </c>
      <c r="J5" s="6" t="s">
        <v>397</v>
      </c>
      <c r="K5" s="6" t="s">
        <v>398</v>
      </c>
    </row>
    <row r="6" s="1" customFormat="1" ht="30" customHeight="1" spans="1:11">
      <c r="A6" s="6"/>
      <c r="B6" s="6"/>
      <c r="C6" s="9">
        <v>417.69</v>
      </c>
      <c r="D6" s="9">
        <v>312.69</v>
      </c>
      <c r="E6" s="9">
        <v>312.69</v>
      </c>
      <c r="F6" s="10"/>
      <c r="G6" s="10" t="s">
        <v>22</v>
      </c>
      <c r="H6" s="10">
        <v>105</v>
      </c>
      <c r="I6" s="37">
        <v>105</v>
      </c>
      <c r="J6" s="10" t="s">
        <v>22</v>
      </c>
      <c r="K6" s="38" t="s">
        <v>22</v>
      </c>
    </row>
    <row r="7" s="1" customFormat="1" ht="30" customHeight="1" spans="1:11">
      <c r="A7" s="11" t="s">
        <v>399</v>
      </c>
      <c r="B7" s="11" t="s">
        <v>400</v>
      </c>
      <c r="C7" s="11"/>
      <c r="D7" s="11"/>
      <c r="E7" s="11"/>
      <c r="F7" s="11"/>
      <c r="G7" s="11" t="s">
        <v>401</v>
      </c>
      <c r="H7" s="11"/>
      <c r="I7" s="11"/>
      <c r="J7" s="11"/>
      <c r="K7" s="11"/>
    </row>
    <row r="8" s="1" customFormat="1" ht="45" customHeight="1" spans="1:11">
      <c r="A8" s="12"/>
      <c r="B8" s="13" t="s">
        <v>402</v>
      </c>
      <c r="C8" s="14"/>
      <c r="D8" s="14"/>
      <c r="E8" s="14"/>
      <c r="F8" s="15"/>
      <c r="G8" s="16" t="s">
        <v>403</v>
      </c>
      <c r="H8" s="17"/>
      <c r="I8" s="17"/>
      <c r="J8" s="17"/>
      <c r="K8" s="39"/>
    </row>
    <row r="9" s="1" customFormat="1" ht="45" customHeight="1" spans="1:11">
      <c r="A9" s="12"/>
      <c r="B9" s="13" t="s">
        <v>404</v>
      </c>
      <c r="C9" s="14"/>
      <c r="D9" s="14"/>
      <c r="E9" s="14"/>
      <c r="F9" s="15"/>
      <c r="G9" s="16" t="s">
        <v>405</v>
      </c>
      <c r="H9" s="17"/>
      <c r="I9" s="17"/>
      <c r="J9" s="17"/>
      <c r="K9" s="39"/>
    </row>
    <row r="10" s="1" customFormat="1" ht="45" customHeight="1" spans="1:11">
      <c r="A10" s="12"/>
      <c r="B10" s="13" t="s">
        <v>406</v>
      </c>
      <c r="C10" s="14"/>
      <c r="D10" s="14"/>
      <c r="E10" s="14"/>
      <c r="F10" s="15"/>
      <c r="G10" s="16" t="s">
        <v>407</v>
      </c>
      <c r="H10" s="17"/>
      <c r="I10" s="17"/>
      <c r="J10" s="17"/>
      <c r="K10" s="39"/>
    </row>
    <row r="11" s="1" customFormat="1" ht="45" customHeight="1" spans="1:11">
      <c r="A11" s="12"/>
      <c r="B11" s="13" t="s">
        <v>245</v>
      </c>
      <c r="C11" s="18"/>
      <c r="D11" s="18"/>
      <c r="E11" s="18"/>
      <c r="F11" s="19"/>
      <c r="G11" s="16" t="s">
        <v>408</v>
      </c>
      <c r="H11" s="17"/>
      <c r="I11" s="17"/>
      <c r="J11" s="17"/>
      <c r="K11" s="39"/>
    </row>
    <row r="12" s="1" customFormat="1" ht="100" customHeight="1" spans="1:11">
      <c r="A12" s="11" t="s">
        <v>409</v>
      </c>
      <c r="B12" s="20" t="s">
        <v>410</v>
      </c>
      <c r="C12" s="21" t="s">
        <v>411</v>
      </c>
      <c r="D12" s="22"/>
      <c r="E12" s="22"/>
      <c r="F12" s="22"/>
      <c r="G12" s="22"/>
      <c r="H12" s="22"/>
      <c r="I12" s="22"/>
      <c r="J12" s="22"/>
      <c r="K12" s="40"/>
    </row>
    <row r="13" s="1" customFormat="1" ht="30" customHeight="1" spans="1:11">
      <c r="A13" s="11"/>
      <c r="B13" s="23" t="s">
        <v>412</v>
      </c>
      <c r="C13" s="23"/>
      <c r="D13" s="23"/>
      <c r="E13" s="23"/>
      <c r="F13" s="8"/>
      <c r="G13" s="8"/>
      <c r="H13" s="8"/>
      <c r="I13" s="8"/>
      <c r="J13" s="8"/>
      <c r="K13" s="8"/>
    </row>
    <row r="14" s="1" customFormat="1" ht="30" customHeight="1" spans="1:11">
      <c r="A14" s="11"/>
      <c r="B14" s="24" t="s">
        <v>322</v>
      </c>
      <c r="C14" s="24" t="s">
        <v>323</v>
      </c>
      <c r="D14" s="25" t="s">
        <v>413</v>
      </c>
      <c r="E14" s="26"/>
      <c r="F14" s="27"/>
      <c r="G14" s="24" t="s">
        <v>414</v>
      </c>
      <c r="H14" s="24" t="s">
        <v>415</v>
      </c>
      <c r="I14" s="24" t="s">
        <v>416</v>
      </c>
      <c r="J14" s="24" t="s">
        <v>328</v>
      </c>
      <c r="K14" s="24"/>
    </row>
    <row r="15" s="1" customFormat="1" ht="30" customHeight="1" spans="1:11">
      <c r="A15" s="12"/>
      <c r="B15" s="28" t="s">
        <v>417</v>
      </c>
      <c r="C15" s="28" t="s">
        <v>418</v>
      </c>
      <c r="D15" s="29" t="s">
        <v>419</v>
      </c>
      <c r="E15" s="30"/>
      <c r="F15" s="31"/>
      <c r="G15" s="32"/>
      <c r="H15" s="33" t="s">
        <v>420</v>
      </c>
      <c r="I15" s="33" t="s">
        <v>421</v>
      </c>
      <c r="J15" s="41"/>
      <c r="K15" s="41"/>
    </row>
    <row r="16" s="1" customFormat="1" ht="30" customHeight="1" spans="1:11">
      <c r="A16" s="12"/>
      <c r="B16" s="28"/>
      <c r="C16" s="28"/>
      <c r="D16" s="29" t="s">
        <v>422</v>
      </c>
      <c r="E16" s="30"/>
      <c r="F16" s="31"/>
      <c r="G16" s="32"/>
      <c r="H16" s="33">
        <f>1</f>
        <v>1</v>
      </c>
      <c r="I16" s="33" t="s">
        <v>423</v>
      </c>
      <c r="J16" s="41"/>
      <c r="K16" s="41"/>
    </row>
    <row r="17" s="1" customFormat="1" ht="30" customHeight="1" spans="1:11">
      <c r="A17" s="12"/>
      <c r="B17" s="28"/>
      <c r="C17" s="28"/>
      <c r="D17" s="29" t="s">
        <v>424</v>
      </c>
      <c r="E17" s="30"/>
      <c r="F17" s="31"/>
      <c r="G17" s="32"/>
      <c r="H17" s="33">
        <f>1</f>
        <v>1</v>
      </c>
      <c r="I17" s="33" t="s">
        <v>366</v>
      </c>
      <c r="J17" s="41"/>
      <c r="K17" s="41"/>
    </row>
    <row r="18" s="1" customFormat="1" ht="30" customHeight="1" spans="1:11">
      <c r="A18" s="12"/>
      <c r="B18" s="28"/>
      <c r="C18" s="28"/>
      <c r="D18" s="29" t="s">
        <v>425</v>
      </c>
      <c r="E18" s="30"/>
      <c r="F18" s="31"/>
      <c r="G18" s="32"/>
      <c r="H18" s="33">
        <f>4</f>
        <v>4</v>
      </c>
      <c r="I18" s="33" t="s">
        <v>346</v>
      </c>
      <c r="J18" s="41"/>
      <c r="K18" s="41"/>
    </row>
    <row r="19" s="1" customFormat="1" ht="30" customHeight="1" spans="1:11">
      <c r="A19" s="12"/>
      <c r="B19" s="28"/>
      <c r="C19" s="28"/>
      <c r="D19" s="29" t="s">
        <v>426</v>
      </c>
      <c r="E19" s="30"/>
      <c r="F19" s="31"/>
      <c r="G19" s="32"/>
      <c r="H19" s="33">
        <f>1</f>
        <v>1</v>
      </c>
      <c r="I19" s="33" t="s">
        <v>366</v>
      </c>
      <c r="J19" s="41"/>
      <c r="K19" s="41"/>
    </row>
    <row r="20" s="1" customFormat="1" ht="30" customHeight="1" spans="1:11">
      <c r="A20" s="12"/>
      <c r="B20" s="28" t="s">
        <v>427</v>
      </c>
      <c r="C20" s="28" t="s">
        <v>428</v>
      </c>
      <c r="D20" s="29" t="s">
        <v>429</v>
      </c>
      <c r="E20" s="30"/>
      <c r="F20" s="31"/>
      <c r="G20" s="32"/>
      <c r="H20" s="33" t="s">
        <v>430</v>
      </c>
      <c r="I20" s="33" t="s">
        <v>339</v>
      </c>
      <c r="J20" s="41"/>
      <c r="K20" s="41"/>
    </row>
    <row r="21" s="1" customFormat="1" ht="30" customHeight="1" spans="1:11">
      <c r="A21" s="12"/>
      <c r="B21" s="28"/>
      <c r="C21" s="28" t="s">
        <v>431</v>
      </c>
      <c r="D21" s="29" t="s">
        <v>432</v>
      </c>
      <c r="E21" s="30"/>
      <c r="F21" s="31"/>
      <c r="G21" s="32"/>
      <c r="H21" s="33" t="s">
        <v>433</v>
      </c>
      <c r="I21" s="33" t="s">
        <v>434</v>
      </c>
      <c r="J21" s="41"/>
      <c r="K21" s="41"/>
    </row>
    <row r="22" s="1" customFormat="1" ht="30" customHeight="1" spans="1:11">
      <c r="A22" s="12"/>
      <c r="B22" s="28" t="s">
        <v>435</v>
      </c>
      <c r="C22" s="28" t="s">
        <v>436</v>
      </c>
      <c r="D22" s="29" t="s">
        <v>437</v>
      </c>
      <c r="E22" s="30"/>
      <c r="F22" s="31"/>
      <c r="G22" s="32"/>
      <c r="H22" s="33" t="s">
        <v>438</v>
      </c>
      <c r="I22" s="33" t="s">
        <v>339</v>
      </c>
      <c r="J22" s="41"/>
      <c r="K22" s="41"/>
    </row>
    <row r="23" s="1" customFormat="1" ht="84" customHeight="1" spans="1:11">
      <c r="A23" s="20" t="s">
        <v>439</v>
      </c>
      <c r="B23" s="34" t="s">
        <v>22</v>
      </c>
      <c r="C23" s="34"/>
      <c r="D23" s="34"/>
      <c r="E23" s="34"/>
      <c r="F23" s="34"/>
      <c r="G23" s="34"/>
      <c r="H23" s="34"/>
      <c r="I23" s="34"/>
      <c r="J23" s="34"/>
      <c r="K23" s="34"/>
    </row>
  </sheetData>
  <mergeCells count="34">
    <mergeCell ref="A1:K1"/>
    <mergeCell ref="A2:K2"/>
    <mergeCell ref="D4:G4"/>
    <mergeCell ref="H4:K4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C12:K12"/>
    <mergeCell ref="B13:K13"/>
    <mergeCell ref="D14:F14"/>
    <mergeCell ref="J14:K14"/>
    <mergeCell ref="D15:F15"/>
    <mergeCell ref="D16:F16"/>
    <mergeCell ref="D17:F17"/>
    <mergeCell ref="D18:F18"/>
    <mergeCell ref="D19:F19"/>
    <mergeCell ref="D20:F20"/>
    <mergeCell ref="D21:F21"/>
    <mergeCell ref="D22:F22"/>
    <mergeCell ref="B23:K23"/>
    <mergeCell ref="A7:A11"/>
    <mergeCell ref="A12:A22"/>
    <mergeCell ref="B15:B19"/>
    <mergeCell ref="B20:B21"/>
    <mergeCell ref="C4:C5"/>
    <mergeCell ref="C15:C19"/>
    <mergeCell ref="A4:B6"/>
  </mergeCells>
  <pageMargins left="0.944444444444444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吞金神兽饲养员</cp:lastModifiedBy>
  <dcterms:created xsi:type="dcterms:W3CDTF">2023-01-04T07:02:00Z</dcterms:created>
  <dcterms:modified xsi:type="dcterms:W3CDTF">2025-01-06T08:12:34Z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47A1F332EEF1421A8B6A725F89CBB54B</vt:lpwstr>
  </property>
</Properties>
</file>