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6" activeTab="9"/>
  </bookViews>
  <sheets>
    <sheet name="财政拨款收支总表1" sheetId="1" r:id="rId1"/>
    <sheet name="一般公共预算支出表2" sheetId="2" r:id="rId2"/>
    <sheet name="一般公共预算基本支出表3" sheetId="3" r:id="rId3"/>
    <sheet name="一般公共预算“三公”经费支出表4" sheetId="4" r:id="rId4"/>
    <sheet name="政府性基金预算支出表5" sheetId="5" r:id="rId5"/>
    <sheet name="政府性基金预算“三公”经费支出表6" sheetId="6" r:id="rId6"/>
    <sheet name="部门收支总表7" sheetId="7" r:id="rId7"/>
    <sheet name="部门收入总表8" sheetId="8" r:id="rId8"/>
    <sheet name="部门支出总表9" sheetId="9" r:id="rId9"/>
    <sheet name="项目支出绩效信息表10" sheetId="10" r:id="rId10"/>
    <sheet name="部门整体支出绩效目标信息表11" sheetId="11" r:id="rId11"/>
  </sheets>
  <calcPr calcId="144525"/>
</workbook>
</file>

<file path=xl/sharedStrings.xml><?xml version="1.0" encoding="utf-8"?>
<sst xmlns="http://schemas.openxmlformats.org/spreadsheetml/2006/main" count="2240" uniqueCount="593">
  <si>
    <t xml:space="preserve">
</t>
  </si>
  <si>
    <t>财政拨款收支总表</t>
  </si>
  <si>
    <t xml:space="preserve"> </t>
  </si>
  <si>
    <t>部门/单位：</t>
  </si>
  <si>
    <t>金额单位：万元</t>
  </si>
  <si>
    <t>收    入</t>
  </si>
  <si>
    <t>支    出</t>
  </si>
  <si>
    <t>项    目</t>
  </si>
  <si>
    <t>预算数</t>
  </si>
  <si>
    <t>合计</t>
  </si>
  <si>
    <t>一般公共预算</t>
  </si>
  <si>
    <t>政府性基金预算</t>
  </si>
  <si>
    <t>一、本年收入</t>
  </si>
  <si>
    <t>一、本年支出</t>
  </si>
  <si>
    <r>
      <rPr>
        <sz val="11"/>
        <rFont val="宋体"/>
        <charset val="134"/>
      </rPr>
      <t>一般公共预算拨款收入</t>
    </r>
  </si>
  <si>
    <r>
      <rPr>
        <sz val="11"/>
        <rFont val="宋体"/>
        <charset val="134"/>
      </rPr>
      <t> 一般公共服务支出</t>
    </r>
  </si>
  <si>
    <r>
      <rPr>
        <sz val="11"/>
        <rFont val="宋体"/>
        <charset val="134"/>
      </rPr>
      <t>政府性基金预算拨款收入</t>
    </r>
  </si>
  <si>
    <r>
      <rPr>
        <sz val="11"/>
        <rFont val="宋体"/>
        <charset val="134"/>
      </rPr>
      <t> 外交支出</t>
    </r>
  </si>
  <si>
    <t/>
  </si>
  <si>
    <r>
      <rPr>
        <sz val="11"/>
        <rFont val="宋体"/>
        <charset val="134"/>
      </rPr>
      <t> 国防支出</t>
    </r>
  </si>
  <si>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</si>
  <si>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</si>
  <si>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</si>
  <si>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</si>
  <si>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</si>
  <si>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</si>
  <si>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</si>
  <si>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</si>
  <si>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</si>
  <si>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</si>
  <si>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</si>
  <si>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</si>
  <si>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</si>
  <si>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</si>
  <si>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</si>
  <si>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</si>
  <si>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</si>
  <si>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</si>
  <si>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</si>
  <si>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</si>
  <si>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</si>
  <si>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</si>
  <si>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</si>
  <si>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</si>
  <si>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</si>
  <si>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</si>
  <si>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</si>
  <si>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</si>
  <si>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二、结转下年</t>
  </si>
  <si>
    <r>
      <rPr>
        <sz val="11"/>
        <rFont val="宋体"/>
        <charset val="134"/>
      </rPr>
      <t> （一）一般公共预算拨款</t>
    </r>
  </si>
  <si>
    <r>
      <rPr>
        <sz val="11"/>
        <rFont val="宋体"/>
        <charset val="134"/>
      </rPr>
      <t> （二）政府性基金预算拨款</t>
    </r>
  </si>
  <si>
    <t>收入总计</t>
  </si>
  <si>
    <t>支出总计</t>
  </si>
  <si>
    <t>一般公共预算支出表</t>
  </si>
  <si>
    <t>支出功能分类科目</t>
  </si>
  <si>
    <t>2022年预算数</t>
  </si>
  <si>
    <t>科目编码</t>
  </si>
  <si>
    <t>科目名称</t>
  </si>
  <si>
    <t>基本支出</t>
  </si>
  <si>
    <t>项目支出</t>
  </si>
  <si>
    <t>类</t>
  </si>
  <si>
    <t>款</t>
  </si>
  <si>
    <t>项</t>
  </si>
  <si>
    <t>合    计</t>
  </si>
  <si>
    <t>204</t>
  </si>
  <si>
    <r>
      <rPr>
        <sz val="11"/>
        <rFont val="宋体"/>
        <charset val="134"/>
      </rPr>
      <t>公共安全支出</t>
    </r>
  </si>
  <si>
    <t>02</t>
  </si>
  <si>
    <r>
      <rPr>
        <sz val="11"/>
        <rFont val="宋体"/>
        <charset val="134"/>
      </rPr>
      <t>公安</t>
    </r>
  </si>
  <si>
    <t>01</t>
  </si>
  <si>
    <r>
      <rPr>
        <sz val="11"/>
        <rFont val="宋体"/>
        <charset val="134"/>
      </rPr>
      <t>行政运行</t>
    </r>
  </si>
  <si>
    <r>
      <rPr>
        <sz val="11"/>
        <rFont val="宋体"/>
        <charset val="134"/>
      </rPr>
      <t>一般行政管理事务</t>
    </r>
  </si>
  <si>
    <t>19</t>
  </si>
  <si>
    <r>
      <rPr>
        <sz val="11"/>
        <rFont val="宋体"/>
        <charset val="134"/>
      </rPr>
      <t>信息化建设</t>
    </r>
  </si>
  <si>
    <t>20</t>
  </si>
  <si>
    <r>
      <rPr>
        <sz val="11"/>
        <rFont val="宋体"/>
        <charset val="134"/>
      </rPr>
      <t>执法办案</t>
    </r>
  </si>
  <si>
    <t>21</t>
  </si>
  <si>
    <r>
      <rPr>
        <sz val="11"/>
        <rFont val="宋体"/>
        <charset val="134"/>
      </rPr>
      <t>特别业务</t>
    </r>
  </si>
  <si>
    <t>208</t>
  </si>
  <si>
    <r>
      <rPr>
        <sz val="11"/>
        <rFont val="宋体"/>
        <charset val="134"/>
      </rPr>
      <t>社会保障和就业支出</t>
    </r>
  </si>
  <si>
    <t>05</t>
  </si>
  <si>
    <r>
      <rPr>
        <sz val="11"/>
        <rFont val="宋体"/>
        <charset val="134"/>
      </rPr>
      <t>行政事业单位养老支出</t>
    </r>
  </si>
  <si>
    <r>
      <rPr>
        <sz val="11"/>
        <rFont val="宋体"/>
        <charset val="134"/>
      </rPr>
      <t>行政单位离退休</t>
    </r>
  </si>
  <si>
    <r>
      <rPr>
        <sz val="11"/>
        <rFont val="宋体"/>
        <charset val="134"/>
      </rPr>
      <t>机关事业单位基本养老保险缴费支出</t>
    </r>
  </si>
  <si>
    <t>06</t>
  </si>
  <si>
    <r>
      <rPr>
        <sz val="11"/>
        <rFont val="宋体"/>
        <charset val="134"/>
      </rPr>
      <t>机关事业单位职业年金缴费支出</t>
    </r>
  </si>
  <si>
    <t>210</t>
  </si>
  <si>
    <r>
      <rPr>
        <sz val="11"/>
        <rFont val="宋体"/>
        <charset val="134"/>
      </rPr>
      <t>卫生健康支出</t>
    </r>
  </si>
  <si>
    <t>11</t>
  </si>
  <si>
    <r>
      <rPr>
        <sz val="11"/>
        <rFont val="宋体"/>
        <charset val="134"/>
      </rPr>
      <t>行政事业单位医疗</t>
    </r>
  </si>
  <si>
    <r>
      <rPr>
        <sz val="11"/>
        <rFont val="宋体"/>
        <charset val="134"/>
      </rPr>
      <t>行政单位医疗</t>
    </r>
  </si>
  <si>
    <t>221</t>
  </si>
  <si>
    <r>
      <rPr>
        <sz val="11"/>
        <rFont val="宋体"/>
        <charset val="134"/>
      </rPr>
      <t>住房保障支出</t>
    </r>
  </si>
  <si>
    <r>
      <rPr>
        <sz val="11"/>
        <rFont val="宋体"/>
        <charset val="134"/>
      </rPr>
      <t>住房改革支出</t>
    </r>
  </si>
  <si>
    <r>
      <rPr>
        <sz val="11"/>
        <rFont val="宋体"/>
        <charset val="134"/>
      </rPr>
      <t>住房公积金</t>
    </r>
  </si>
  <si>
    <t>一般公共预算基本支出表</t>
  </si>
  <si>
    <t>支出经济分类科目</t>
  </si>
  <si>
    <t>2022年基本支出</t>
  </si>
  <si>
    <t>人员经费</t>
  </si>
  <si>
    <t>公用经费</t>
  </si>
  <si>
    <t>301</t>
  </si>
  <si>
    <r>
      <rPr>
        <sz val="11"/>
        <rFont val="宋体"/>
        <charset val="134"/>
      </rPr>
      <t>工资福利支出</t>
    </r>
  </si>
  <si>
    <r>
      <rPr>
        <sz val="11"/>
        <rFont val="宋体"/>
        <charset val="134"/>
      </rPr>
      <t>基本工资</t>
    </r>
  </si>
  <si>
    <r>
      <rPr>
        <sz val="11"/>
        <rFont val="宋体"/>
        <charset val="134"/>
      </rPr>
      <t>津贴补贴</t>
    </r>
  </si>
  <si>
    <t>03</t>
  </si>
  <si>
    <r>
      <rPr>
        <sz val="11"/>
        <rFont val="宋体"/>
        <charset val="134"/>
      </rPr>
      <t>奖金</t>
    </r>
  </si>
  <si>
    <t>08</t>
  </si>
  <si>
    <r>
      <rPr>
        <sz val="11"/>
        <rFont val="宋体"/>
        <charset val="134"/>
      </rPr>
      <t>机关事业单位基本养老保险缴费</t>
    </r>
  </si>
  <si>
    <t>09</t>
  </si>
  <si>
    <r>
      <rPr>
        <sz val="11"/>
        <rFont val="宋体"/>
        <charset val="134"/>
      </rPr>
      <t>职业年金缴费</t>
    </r>
  </si>
  <si>
    <t>10</t>
  </si>
  <si>
    <r>
      <rPr>
        <sz val="11"/>
        <rFont val="宋体"/>
        <charset val="134"/>
      </rPr>
      <t>职工基本医疗保险缴费</t>
    </r>
  </si>
  <si>
    <t>13</t>
  </si>
  <si>
    <t>14</t>
  </si>
  <si>
    <r>
      <rPr>
        <sz val="11"/>
        <rFont val="宋体"/>
        <charset val="134"/>
      </rPr>
      <t>医疗费</t>
    </r>
  </si>
  <si>
    <t>99</t>
  </si>
  <si>
    <r>
      <rPr>
        <sz val="11"/>
        <rFont val="宋体"/>
        <charset val="134"/>
      </rPr>
      <t>其他工资福利支出</t>
    </r>
  </si>
  <si>
    <t>302</t>
  </si>
  <si>
    <r>
      <rPr>
        <sz val="11"/>
        <rFont val="宋体"/>
        <charset val="134"/>
      </rPr>
      <t>商品和服务支出</t>
    </r>
  </si>
  <si>
    <r>
      <rPr>
        <sz val="11"/>
        <rFont val="宋体"/>
        <charset val="134"/>
      </rPr>
      <t>办公费</t>
    </r>
  </si>
  <si>
    <r>
      <rPr>
        <sz val="11"/>
        <rFont val="宋体"/>
        <charset val="134"/>
      </rPr>
      <t>印刷费</t>
    </r>
  </si>
  <si>
    <r>
      <rPr>
        <sz val="11"/>
        <rFont val="宋体"/>
        <charset val="134"/>
      </rPr>
      <t>咨询费</t>
    </r>
  </si>
  <si>
    <t>04</t>
  </si>
  <si>
    <r>
      <rPr>
        <sz val="11"/>
        <rFont val="宋体"/>
        <charset val="134"/>
      </rPr>
      <t>手续费</t>
    </r>
  </si>
  <si>
    <r>
      <rPr>
        <sz val="11"/>
        <rFont val="宋体"/>
        <charset val="134"/>
      </rPr>
      <t>水费</t>
    </r>
  </si>
  <si>
    <r>
      <rPr>
        <sz val="11"/>
        <rFont val="宋体"/>
        <charset val="134"/>
      </rPr>
      <t>电费</t>
    </r>
  </si>
  <si>
    <t>07</t>
  </si>
  <si>
    <r>
      <rPr>
        <sz val="11"/>
        <rFont val="宋体"/>
        <charset val="134"/>
      </rPr>
      <t>邮电费</t>
    </r>
  </si>
  <si>
    <r>
      <rPr>
        <sz val="11"/>
        <rFont val="宋体"/>
        <charset val="134"/>
      </rPr>
      <t>物业管理费</t>
    </r>
  </si>
  <si>
    <r>
      <rPr>
        <sz val="11"/>
        <rFont val="宋体"/>
        <charset val="134"/>
      </rPr>
      <t>差旅费</t>
    </r>
  </si>
  <si>
    <r>
      <rPr>
        <sz val="11"/>
        <rFont val="宋体"/>
        <charset val="134"/>
      </rPr>
      <t>维修（护）费</t>
    </r>
  </si>
  <si>
    <r>
      <rPr>
        <sz val="11"/>
        <rFont val="宋体"/>
        <charset val="134"/>
      </rPr>
      <t>租赁费</t>
    </r>
  </si>
  <si>
    <t>15</t>
  </si>
  <si>
    <r>
      <rPr>
        <sz val="11"/>
        <rFont val="宋体"/>
        <charset val="134"/>
      </rPr>
      <t>会议费</t>
    </r>
  </si>
  <si>
    <t>16</t>
  </si>
  <si>
    <r>
      <rPr>
        <sz val="11"/>
        <rFont val="宋体"/>
        <charset val="134"/>
      </rPr>
      <t>培训费</t>
    </r>
  </si>
  <si>
    <t>17</t>
  </si>
  <si>
    <r>
      <rPr>
        <sz val="11"/>
        <rFont val="宋体"/>
        <charset val="134"/>
      </rPr>
      <t>公务接待费</t>
    </r>
  </si>
  <si>
    <t>18</t>
  </si>
  <si>
    <r>
      <rPr>
        <sz val="11"/>
        <rFont val="宋体"/>
        <charset val="134"/>
      </rPr>
      <t>专用材料费</t>
    </r>
  </si>
  <si>
    <t>24</t>
  </si>
  <si>
    <r>
      <rPr>
        <sz val="11"/>
        <rFont val="宋体"/>
        <charset val="134"/>
      </rPr>
      <t>被装购置费</t>
    </r>
  </si>
  <si>
    <t>26</t>
  </si>
  <si>
    <r>
      <rPr>
        <sz val="11"/>
        <rFont val="宋体"/>
        <charset val="134"/>
      </rPr>
      <t>劳务费</t>
    </r>
  </si>
  <si>
    <t>27</t>
  </si>
  <si>
    <r>
      <rPr>
        <sz val="11"/>
        <rFont val="宋体"/>
        <charset val="134"/>
      </rPr>
      <t>委托业务费</t>
    </r>
  </si>
  <si>
    <t>29</t>
  </si>
  <si>
    <r>
      <rPr>
        <sz val="11"/>
        <rFont val="宋体"/>
        <charset val="134"/>
      </rPr>
      <t>福利费</t>
    </r>
  </si>
  <si>
    <t>31</t>
  </si>
  <si>
    <r>
      <rPr>
        <sz val="11"/>
        <rFont val="宋体"/>
        <charset val="134"/>
      </rPr>
      <t>公务用车运行维护费</t>
    </r>
  </si>
  <si>
    <t>39</t>
  </si>
  <si>
    <r>
      <rPr>
        <sz val="11"/>
        <rFont val="宋体"/>
        <charset val="134"/>
      </rPr>
      <t>其他交通费用</t>
    </r>
  </si>
  <si>
    <r>
      <rPr>
        <sz val="11"/>
        <rFont val="宋体"/>
        <charset val="134"/>
      </rPr>
      <t>其他商品和服务支出</t>
    </r>
  </si>
  <si>
    <t>303</t>
  </si>
  <si>
    <r>
      <rPr>
        <sz val="11"/>
        <rFont val="宋体"/>
        <charset val="134"/>
      </rPr>
      <t>对个人和家庭的补助</t>
    </r>
  </si>
  <si>
    <r>
      <rPr>
        <sz val="11"/>
        <rFont val="宋体"/>
        <charset val="134"/>
      </rPr>
      <t>生活补助</t>
    </r>
  </si>
  <si>
    <r>
      <rPr>
        <sz val="11"/>
        <rFont val="宋体"/>
        <charset val="134"/>
      </rPr>
      <t>医疗费补助</t>
    </r>
  </si>
  <si>
    <r>
      <rPr>
        <sz val="11"/>
        <rFont val="宋体"/>
        <charset val="134"/>
      </rPr>
      <t>奖励金</t>
    </r>
  </si>
  <si>
    <t>310</t>
  </si>
  <si>
    <r>
      <rPr>
        <sz val="11"/>
        <rFont val="宋体"/>
        <charset val="134"/>
      </rPr>
      <t>资本性支出</t>
    </r>
  </si>
  <si>
    <r>
      <rPr>
        <sz val="11"/>
        <rFont val="宋体"/>
        <charset val="134"/>
      </rPr>
      <t>办公设备购置</t>
    </r>
  </si>
  <si>
    <r>
      <rPr>
        <sz val="11"/>
        <rFont val="宋体"/>
        <charset val="134"/>
      </rPr>
      <t>专用设备购置</t>
    </r>
  </si>
  <si>
    <t>一般公共预算“三公”经费支出表</t>
  </si>
  <si>
    <t>2021年预算数</t>
  </si>
  <si>
    <t>因公出国
（境）费用</t>
  </si>
  <si>
    <t>公务用车购置及运行费</t>
  </si>
  <si>
    <t>公务接待费</t>
  </si>
  <si>
    <t>小计</t>
  </si>
  <si>
    <t>公务用车
购置费</t>
  </si>
  <si>
    <t>公务用车
运行费</t>
  </si>
  <si>
    <t>政府性基金预算支出表</t>
  </si>
  <si>
    <t>无</t>
  </si>
  <si>
    <t>政府性基金预算“三公”经费支出表</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</si>
  <si>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</si>
  <si>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</si>
  <si>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</si>
  <si>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</si>
  <si>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</si>
  <si>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</si>
  <si>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</si>
  <si>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</si>
  <si>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</si>
  <si>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</si>
  <si>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</si>
  <si>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</si>
  <si>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</si>
  <si>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</si>
  <si>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</si>
  <si>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</si>
  <si>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</si>
  <si>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</si>
  <si>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</si>
  <si>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</si>
  <si>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</si>
  <si>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</si>
  <si>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</si>
  <si>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</si>
  <si>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</si>
  <si>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</si>
  <si>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</si>
  <si>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</si>
  <si>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</si>
  <si>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</si>
  <si>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</si>
  <si>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</si>
  <si>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</si>
  <si>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</si>
  <si>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</si>
  <si>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</si>
  <si>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</si>
  <si>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</si>
  <si>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</si>
  <si>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</si>
  <si>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</si>
  <si>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</si>
  <si>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</si>
  <si>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</si>
  <si>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</si>
  <si>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</si>
  <si>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</si>
  <si>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</si>
  <si>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</si>
  <si>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</si>
  <si>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</si>
  <si>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</si>
  <si>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</si>
  <si>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</si>
  <si>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</si>
  <si>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</si>
  <si>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</si>
  <si>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</si>
  <si>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305</t>
  </si>
  <si>
    <r>
      <rPr>
        <sz val="11"/>
        <rFont val="宋体"/>
        <charset val="134"/>
      </rPr>
      <t>市公安局</t>
    </r>
  </si>
  <si>
    <t>305001</t>
  </si>
  <si>
    <r>
      <rPr>
        <sz val="11"/>
        <rFont val="宋体"/>
        <charset val="134"/>
      </rPr>
      <t>绵竹市公安局</t>
    </r>
  </si>
  <si>
    <t>部门支出总表</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</si>
  <si>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</si>
  <si>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</si>
  <si>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</si>
  <si>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</si>
  <si>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</si>
  <si>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</si>
  <si>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</si>
  <si>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</si>
  <si>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</si>
  <si>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</si>
  <si>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</si>
  <si>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</si>
  <si>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指标方向性</t>
  </si>
  <si>
    <r>
      <rPr>
        <sz val="11"/>
        <rFont val="宋体"/>
        <charset val="134"/>
      </rPr>
      <t>305001-绵竹市公安局</t>
    </r>
  </si>
  <si>
    <r>
      <rPr>
        <sz val="11"/>
        <rFont val="宋体"/>
        <charset val="134"/>
      </rPr>
      <t>51000021R000000019952-其他人员支出</t>
    </r>
  </si>
  <si>
    <r>
      <rPr>
        <sz val="11"/>
        <rFont val="宋体"/>
        <charset val="134"/>
      </rPr>
      <t>严格执行相关政策，保障工资及时发放、足额发放，预算编制科学合理，减少结余资金</t>
    </r>
  </si>
  <si>
    <r>
      <rPr>
        <sz val="11"/>
        <rFont val="宋体"/>
        <charset val="134"/>
      </rPr>
      <t>产出指标</t>
    </r>
  </si>
  <si>
    <r>
      <rPr>
        <sz val="11"/>
        <rFont val="宋体"/>
        <charset val="134"/>
      </rPr>
      <t>时效指标</t>
    </r>
  </si>
  <si>
    <r>
      <rPr>
        <sz val="11"/>
        <rFont val="宋体"/>
        <charset val="134"/>
      </rPr>
      <t>按时发放率</t>
    </r>
  </si>
  <si>
    <r>
      <rPr>
        <sz val="11"/>
        <rFont val="宋体"/>
        <charset val="134"/>
      </rPr>
      <t>＝</t>
    </r>
  </si>
  <si>
    <t>100</t>
  </si>
  <si>
    <t>%</t>
  </si>
  <si>
    <t>22.5</t>
  </si>
  <si>
    <t>正向指标</t>
  </si>
  <si>
    <r>
      <rPr>
        <sz val="11"/>
        <rFont val="宋体"/>
        <charset val="134"/>
      </rPr>
      <t>数量指标</t>
    </r>
  </si>
  <si>
    <r>
      <rPr>
        <sz val="11"/>
        <rFont val="宋体"/>
        <charset val="134"/>
      </rPr>
      <t>足额保障率</t>
    </r>
  </si>
  <si>
    <r>
      <rPr>
        <sz val="11"/>
        <rFont val="宋体"/>
        <charset val="134"/>
      </rPr>
      <t>51068321T000000142525-辅警经费</t>
    </r>
  </si>
  <si>
    <r>
      <rPr>
        <sz val="11"/>
        <rFont val="宋体"/>
        <charset val="134"/>
      </rPr>
      <t>　完成2022年度警务辅助人员的工资待遇、医疗、社保等方面支出，提高警务辅助人员的待遇条件，保障警务辅助人员的社会保障缴费。</t>
    </r>
  </si>
  <si>
    <r>
      <rPr>
        <sz val="11"/>
        <rFont val="宋体"/>
        <charset val="134"/>
      </rPr>
      <t>完成时间</t>
    </r>
  </si>
  <si>
    <r>
      <rPr>
        <sz val="11"/>
        <rFont val="宋体"/>
        <charset val="134"/>
      </rPr>
      <t>＜</t>
    </r>
  </si>
  <si>
    <t>1</t>
  </si>
  <si>
    <t>年</t>
  </si>
  <si>
    <r>
      <rPr>
        <sz val="11"/>
        <rFont val="宋体"/>
        <charset val="134"/>
      </rPr>
      <t>成本指标</t>
    </r>
  </si>
  <si>
    <r>
      <rPr>
        <sz val="11"/>
        <rFont val="宋体"/>
        <charset val="134"/>
      </rPr>
      <t>经费保障标准</t>
    </r>
  </si>
  <si>
    <t>55000</t>
  </si>
  <si>
    <t>元/年</t>
  </si>
  <si>
    <r>
      <rPr>
        <sz val="11"/>
        <rFont val="宋体"/>
        <charset val="134"/>
      </rPr>
      <t>辅警人数</t>
    </r>
  </si>
  <si>
    <t>402</t>
  </si>
  <si>
    <t>人</t>
  </si>
  <si>
    <r>
      <rPr>
        <sz val="11"/>
        <rFont val="宋体"/>
        <charset val="134"/>
      </rPr>
      <t>效益指标</t>
    </r>
  </si>
  <si>
    <r>
      <rPr>
        <sz val="11"/>
        <rFont val="宋体"/>
        <charset val="134"/>
      </rPr>
      <t>社会效益指标</t>
    </r>
  </si>
  <si>
    <r>
      <rPr>
        <sz val="11"/>
        <rFont val="宋体"/>
        <charset val="134"/>
      </rPr>
      <t>工作促进作用</t>
    </r>
  </si>
  <si>
    <r>
      <rPr>
        <sz val="11"/>
        <rFont val="宋体"/>
        <charset val="134"/>
      </rPr>
      <t>定性</t>
    </r>
  </si>
  <si>
    <t>优良中低差</t>
  </si>
  <si>
    <r>
      <rPr>
        <sz val="11"/>
        <rFont val="宋体"/>
        <charset val="134"/>
      </rPr>
      <t>质量指标</t>
    </r>
  </si>
  <si>
    <r>
      <rPr>
        <sz val="11"/>
        <rFont val="宋体"/>
        <charset val="134"/>
      </rPr>
      <t>工资福利等支出保障到位率</t>
    </r>
  </si>
  <si>
    <r>
      <rPr>
        <sz val="11"/>
        <rFont val="宋体"/>
        <charset val="134"/>
      </rPr>
      <t>满意度指标</t>
    </r>
  </si>
  <si>
    <r>
      <rPr>
        <sz val="11"/>
        <rFont val="宋体"/>
        <charset val="134"/>
      </rPr>
      <t>服务对象满意度指标</t>
    </r>
  </si>
  <si>
    <r>
      <rPr>
        <sz val="11"/>
        <rFont val="宋体"/>
        <charset val="134"/>
      </rPr>
      <t>辅警满意度</t>
    </r>
  </si>
  <si>
    <r>
      <rPr>
        <sz val="11"/>
        <rFont val="宋体"/>
        <charset val="134"/>
      </rPr>
      <t>≥</t>
    </r>
  </si>
  <si>
    <t>95</t>
  </si>
  <si>
    <r>
      <rPr>
        <sz val="11"/>
        <rFont val="宋体"/>
        <charset val="134"/>
      </rPr>
      <t>51068321T000000142539-民警加班工资</t>
    </r>
  </si>
  <si>
    <r>
      <rPr>
        <sz val="11"/>
        <rFont val="宋体"/>
        <charset val="134"/>
      </rPr>
      <t>　保障2022年度绵竹市公安局民警法定工作日之外加班补贴贯彻落实，进一步落实从优待警相关措施，激励民警干事创业热情。</t>
    </r>
  </si>
  <si>
    <r>
      <rPr>
        <sz val="11"/>
        <rFont val="宋体"/>
        <charset val="134"/>
      </rPr>
      <t>民警的加班补贴标准</t>
    </r>
  </si>
  <si>
    <r>
      <rPr>
        <sz val="11"/>
        <rFont val="宋体"/>
        <charset val="134"/>
      </rPr>
      <t>≤</t>
    </r>
  </si>
  <si>
    <t>710</t>
  </si>
  <si>
    <t>元/人*月</t>
  </si>
  <si>
    <r>
      <rPr>
        <sz val="11"/>
        <rFont val="宋体"/>
        <charset val="134"/>
      </rPr>
      <t>民警编制人数</t>
    </r>
  </si>
  <si>
    <t>394</t>
  </si>
  <si>
    <r>
      <rPr>
        <sz val="11"/>
        <rFont val="宋体"/>
        <charset val="134"/>
      </rPr>
      <t>标准落实率</t>
    </r>
  </si>
  <si>
    <r>
      <rPr>
        <sz val="11"/>
        <rFont val="宋体"/>
        <charset val="134"/>
      </rPr>
      <t>民警满意度</t>
    </r>
  </si>
  <si>
    <r>
      <rPr>
        <sz val="11"/>
        <rFont val="宋体"/>
        <charset val="134"/>
      </rPr>
      <t>促进工作开展</t>
    </r>
  </si>
  <si>
    <r>
      <rPr>
        <sz val="11"/>
        <rFont val="宋体"/>
        <charset val="134"/>
      </rPr>
      <t>51068321T000000142561-拘押收教两所经费</t>
    </r>
  </si>
  <si>
    <r>
      <rPr>
        <sz val="11"/>
        <rFont val="宋体"/>
        <charset val="134"/>
      </rPr>
      <t>　在2022年度，保证看守所和拘留所的正常运行，保障在押人员的日常生活所需，提高监管中心的监管能力。</t>
    </r>
  </si>
  <si>
    <r>
      <rPr>
        <sz val="11"/>
        <rFont val="宋体"/>
        <charset val="134"/>
      </rPr>
      <t>办案部门及看管人员满意度</t>
    </r>
  </si>
  <si>
    <r>
      <rPr>
        <sz val="11"/>
        <rFont val="宋体"/>
        <charset val="134"/>
      </rPr>
      <t>两所运行费用和关押人员生活费用</t>
    </r>
  </si>
  <si>
    <t>199</t>
  </si>
  <si>
    <t>万元</t>
  </si>
  <si>
    <r>
      <rPr>
        <sz val="11"/>
        <rFont val="宋体"/>
        <charset val="134"/>
      </rPr>
      <t>维护社会稳定，创建法治绵竹</t>
    </r>
  </si>
  <si>
    <r>
      <rPr>
        <sz val="11"/>
        <rFont val="宋体"/>
        <charset val="134"/>
      </rPr>
      <t>关押人员的保障标准执行率</t>
    </r>
  </si>
  <si>
    <r>
      <rPr>
        <sz val="11"/>
        <rFont val="宋体"/>
        <charset val="134"/>
      </rPr>
      <t>关押人数</t>
    </r>
  </si>
  <si>
    <t>150</t>
  </si>
  <si>
    <t>人次</t>
  </si>
  <si>
    <r>
      <rPr>
        <sz val="11"/>
        <rFont val="宋体"/>
        <charset val="134"/>
      </rPr>
      <t>51068321T000000142569-警校生生活费</t>
    </r>
  </si>
  <si>
    <r>
      <rPr>
        <sz val="11"/>
        <rFont val="宋体"/>
        <charset val="134"/>
      </rPr>
      <t>　完成2022年度警校实习学生的日常生活补助开支。</t>
    </r>
  </si>
  <si>
    <r>
      <rPr>
        <sz val="11"/>
        <rFont val="宋体"/>
        <charset val="134"/>
      </rPr>
      <t>生活补助发放率</t>
    </r>
  </si>
  <si>
    <r>
      <rPr>
        <sz val="11"/>
        <rFont val="宋体"/>
        <charset val="134"/>
      </rPr>
      <t>生活补助标准</t>
    </r>
  </si>
  <si>
    <t>500</t>
  </si>
  <si>
    <r>
      <rPr>
        <sz val="11"/>
        <rFont val="宋体"/>
        <charset val="134"/>
      </rPr>
      <t>实习学生人数</t>
    </r>
  </si>
  <si>
    <r>
      <rPr>
        <sz val="11"/>
        <rFont val="宋体"/>
        <charset val="134"/>
      </rPr>
      <t>实习生满意度</t>
    </r>
  </si>
  <si>
    <t>90</t>
  </si>
  <si>
    <r>
      <rPr>
        <sz val="11"/>
        <rFont val="宋体"/>
        <charset val="134"/>
      </rPr>
      <t>51068321T000000142574-培训费</t>
    </r>
  </si>
  <si>
    <r>
      <rPr>
        <sz val="11"/>
        <rFont val="宋体"/>
        <charset val="134"/>
      </rPr>
      <t>完成2022年度全局业务能力培训工作。</t>
    </r>
  </si>
  <si>
    <r>
      <rPr>
        <sz val="11"/>
        <rFont val="宋体"/>
        <charset val="134"/>
      </rPr>
      <t>培训开支标准</t>
    </r>
  </si>
  <si>
    <t>400</t>
  </si>
  <si>
    <t>元/天</t>
  </si>
  <si>
    <r>
      <rPr>
        <sz val="11"/>
        <rFont val="宋体"/>
        <charset val="134"/>
      </rPr>
      <t>参训人员满意度</t>
    </r>
  </si>
  <si>
    <r>
      <rPr>
        <sz val="11"/>
        <rFont val="宋体"/>
        <charset val="134"/>
      </rPr>
      <t>参训人数</t>
    </r>
  </si>
  <si>
    <t>110</t>
  </si>
  <si>
    <r>
      <rPr>
        <sz val="11"/>
        <rFont val="宋体"/>
        <charset val="134"/>
      </rPr>
      <t>培训执行率及预期效果</t>
    </r>
  </si>
  <si>
    <r>
      <rPr>
        <sz val="11"/>
        <rFont val="宋体"/>
        <charset val="134"/>
      </rPr>
      <t>对工作的促进作用</t>
    </r>
  </si>
  <si>
    <r>
      <rPr>
        <sz val="11"/>
        <rFont val="宋体"/>
        <charset val="134"/>
      </rPr>
      <t>51068321T000000142579-天网工程线路租赁费</t>
    </r>
  </si>
  <si>
    <r>
      <rPr>
        <sz val="11"/>
        <rFont val="宋体"/>
        <charset val="134"/>
      </rPr>
      <t>支付2022年度“天网”工程网络租赁费、电费和维护费。</t>
    </r>
  </si>
  <si>
    <r>
      <rPr>
        <sz val="11"/>
        <rFont val="宋体"/>
        <charset val="134"/>
      </rPr>
      <t>市民满意度、执法办案部门满意度</t>
    </r>
  </si>
  <si>
    <r>
      <rPr>
        <sz val="11"/>
        <rFont val="宋体"/>
        <charset val="134"/>
      </rPr>
      <t>监控点位数量</t>
    </r>
  </si>
  <si>
    <t>1000</t>
  </si>
  <si>
    <t>个</t>
  </si>
  <si>
    <r>
      <rPr>
        <sz val="11"/>
        <rFont val="宋体"/>
        <charset val="134"/>
      </rPr>
      <t>监控点位使用率</t>
    </r>
  </si>
  <si>
    <r>
      <rPr>
        <sz val="11"/>
        <rFont val="宋体"/>
        <charset val="134"/>
      </rPr>
      <t>网路线路租赁单价</t>
    </r>
  </si>
  <si>
    <t>2256</t>
  </si>
  <si>
    <r>
      <rPr>
        <sz val="11"/>
        <rFont val="宋体"/>
        <charset val="134"/>
      </rPr>
      <t>城市监控系统正常运行</t>
    </r>
  </si>
  <si>
    <r>
      <rPr>
        <sz val="11"/>
        <rFont val="宋体"/>
        <charset val="134"/>
      </rPr>
      <t>51068321T000000142583-公安专网网络租赁维护</t>
    </r>
  </si>
  <si>
    <r>
      <rPr>
        <sz val="11"/>
        <rFont val="宋体"/>
        <charset val="134"/>
      </rPr>
      <t>完成2022年度公安专用网络的线路租赁和日常维修维护工作，保障公安专用网络畅通，提高公安信息化能力。</t>
    </r>
  </si>
  <si>
    <r>
      <rPr>
        <sz val="11"/>
        <rFont val="宋体"/>
        <charset val="134"/>
      </rPr>
      <t>网络使用部门满意度</t>
    </r>
  </si>
  <si>
    <r>
      <rPr>
        <sz val="11"/>
        <rFont val="宋体"/>
        <charset val="134"/>
      </rPr>
      <t>线路租赁费用</t>
    </r>
  </si>
  <si>
    <t>3200</t>
  </si>
  <si>
    <t>元/个</t>
  </si>
  <si>
    <r>
      <rPr>
        <sz val="11"/>
        <rFont val="宋体"/>
        <charset val="134"/>
      </rPr>
      <t>全局使用公安专用网络线路部门数量</t>
    </r>
  </si>
  <si>
    <t>43</t>
  </si>
  <si>
    <r>
      <rPr>
        <sz val="11"/>
        <rFont val="宋体"/>
        <charset val="134"/>
      </rPr>
      <t>网络畅通率</t>
    </r>
  </si>
  <si>
    <r>
      <rPr>
        <sz val="11"/>
        <rFont val="宋体"/>
        <charset val="134"/>
      </rPr>
      <t>51068321T000000142593-案事件检验耗材费</t>
    </r>
  </si>
  <si>
    <r>
      <rPr>
        <sz val="11"/>
        <rFont val="宋体"/>
        <charset val="134"/>
      </rPr>
      <t>　分担2022年度德阳全市的办案检验耗材费，提高打击犯罪效能，充分发挥科学技能在办案过程中起到的作用。</t>
    </r>
  </si>
  <si>
    <r>
      <rPr>
        <sz val="11"/>
        <rFont val="宋体"/>
        <charset val="134"/>
      </rPr>
      <t>办案民警满意度</t>
    </r>
  </si>
  <si>
    <r>
      <rPr>
        <sz val="11"/>
        <rFont val="宋体"/>
        <charset val="134"/>
      </rPr>
      <t>检验鉴定结果准确率</t>
    </r>
  </si>
  <si>
    <r>
      <rPr>
        <sz val="11"/>
        <rFont val="宋体"/>
        <charset val="134"/>
      </rPr>
      <t>检验鉴定费用</t>
    </r>
  </si>
  <si>
    <t>55</t>
  </si>
  <si>
    <r>
      <rPr>
        <sz val="11"/>
        <rFont val="宋体"/>
        <charset val="134"/>
      </rPr>
      <t>办理检验鉴定次数</t>
    </r>
  </si>
  <si>
    <r>
      <rPr>
        <sz val="11"/>
        <rFont val="宋体"/>
        <charset val="134"/>
      </rPr>
      <t>51068321T000000142622-反恐业务经费</t>
    </r>
  </si>
  <si>
    <r>
      <rPr>
        <sz val="11"/>
        <rFont val="宋体"/>
        <charset val="134"/>
      </rPr>
      <t>打击涉稳、涉恐怖活动，保证绵竹市辖区内不出现影响社会稳定或其他突发事件的恐怖事件，维护社会稳定。</t>
    </r>
  </si>
  <si>
    <r>
      <rPr>
        <sz val="11"/>
        <rFont val="宋体"/>
        <charset val="134"/>
      </rPr>
      <t>各类涉稳、涉恐案件事数量</t>
    </r>
  </si>
  <si>
    <t>案件数</t>
  </si>
  <si>
    <r>
      <rPr>
        <sz val="11"/>
        <rFont val="宋体"/>
        <charset val="134"/>
      </rPr>
      <t>反恐经费</t>
    </r>
  </si>
  <si>
    <t>25</t>
  </si>
  <si>
    <r>
      <rPr>
        <sz val="11"/>
        <rFont val="宋体"/>
        <charset val="134"/>
      </rPr>
      <t>反恐业务部门满意度</t>
    </r>
  </si>
  <si>
    <r>
      <rPr>
        <sz val="11"/>
        <rFont val="宋体"/>
        <charset val="134"/>
      </rPr>
      <t>案事件处置率</t>
    </r>
  </si>
  <si>
    <r>
      <rPr>
        <sz val="11"/>
        <rFont val="宋体"/>
        <charset val="134"/>
      </rPr>
      <t>社会治安稳定</t>
    </r>
  </si>
  <si>
    <r>
      <rPr>
        <sz val="11"/>
        <rFont val="宋体"/>
        <charset val="134"/>
      </rPr>
      <t>51068321T000000142625-治安耳目费</t>
    </r>
  </si>
  <si>
    <r>
      <rPr>
        <sz val="11"/>
        <rFont val="宋体"/>
        <charset val="134"/>
      </rPr>
      <t>　保障为提供案事件线索等情况的治安耳目支付劳务费。</t>
    </r>
  </si>
  <si>
    <r>
      <rPr>
        <sz val="11"/>
        <rFont val="宋体"/>
        <charset val="134"/>
      </rPr>
      <t>相关业务部门满意度</t>
    </r>
  </si>
  <si>
    <r>
      <rPr>
        <sz val="11"/>
        <rFont val="宋体"/>
        <charset val="134"/>
      </rPr>
      <t>耳目数量</t>
    </r>
  </si>
  <si>
    <r>
      <rPr>
        <sz val="11"/>
        <rFont val="宋体"/>
        <charset val="134"/>
      </rPr>
      <t>支付费用</t>
    </r>
  </si>
  <si>
    <t>40000</t>
  </si>
  <si>
    <t>元</t>
  </si>
  <si>
    <r>
      <rPr>
        <sz val="11"/>
        <rFont val="宋体"/>
        <charset val="134"/>
      </rPr>
      <t>有利于执法办案效率，维护治安稳定</t>
    </r>
  </si>
  <si>
    <r>
      <rPr>
        <sz val="11"/>
        <rFont val="宋体"/>
        <charset val="134"/>
      </rPr>
      <t>费用支付率</t>
    </r>
  </si>
  <si>
    <r>
      <rPr>
        <sz val="11"/>
        <rFont val="宋体"/>
        <charset val="134"/>
      </rPr>
      <t>51068321T000000142629-信息化建设运行维护费</t>
    </r>
  </si>
  <si>
    <r>
      <rPr>
        <sz val="11"/>
        <rFont val="宋体"/>
        <charset val="134"/>
      </rPr>
      <t>　对城市监控工程、电井卡口、公安专网等日常维修维护，确保正常运行。</t>
    </r>
  </si>
  <si>
    <r>
      <rPr>
        <sz val="11"/>
        <rFont val="宋体"/>
        <charset val="134"/>
      </rPr>
      <t>点位卡口数量</t>
    </r>
  </si>
  <si>
    <t>600</t>
  </si>
  <si>
    <r>
      <rPr>
        <sz val="11"/>
        <rFont val="宋体"/>
        <charset val="134"/>
      </rPr>
      <t>问题处理维修率</t>
    </r>
  </si>
  <si>
    <r>
      <rPr>
        <sz val="11"/>
        <rFont val="宋体"/>
        <charset val="134"/>
      </rPr>
      <t>保障信息化设备正常运转</t>
    </r>
  </si>
  <si>
    <r>
      <rPr>
        <sz val="11"/>
        <rFont val="宋体"/>
        <charset val="134"/>
      </rPr>
      <t>维修费用</t>
    </r>
  </si>
  <si>
    <r>
      <rPr>
        <sz val="11"/>
        <rFont val="宋体"/>
        <charset val="134"/>
      </rPr>
      <t>51068321T000000142638-扫黑除恶专项业务费</t>
    </r>
  </si>
  <si>
    <r>
      <rPr>
        <sz val="11"/>
        <rFont val="宋体"/>
        <charset val="134"/>
      </rPr>
      <t>　完成2022年扫黑除恶专项工作，打击各类涉黑涉恶势力。</t>
    </r>
  </si>
  <si>
    <r>
      <rPr>
        <sz val="11"/>
        <rFont val="宋体"/>
        <charset val="134"/>
      </rPr>
      <t>打击黑恶势力案件数量</t>
    </r>
  </si>
  <si>
    <r>
      <rPr>
        <sz val="11"/>
        <rFont val="宋体"/>
        <charset val="134"/>
      </rPr>
      <t>专项工作经费</t>
    </r>
  </si>
  <si>
    <r>
      <rPr>
        <sz val="11"/>
        <rFont val="宋体"/>
        <charset val="134"/>
      </rPr>
      <t>举报专项奖励</t>
    </r>
  </si>
  <si>
    <t>5</t>
  </si>
  <si>
    <r>
      <rPr>
        <sz val="11"/>
        <rFont val="宋体"/>
        <charset val="134"/>
      </rPr>
      <t>黑恶势力打击率</t>
    </r>
  </si>
  <si>
    <r>
      <rPr>
        <sz val="11"/>
        <rFont val="宋体"/>
        <charset val="134"/>
      </rPr>
      <t>业务部门满意率</t>
    </r>
  </si>
  <si>
    <r>
      <rPr>
        <sz val="11"/>
        <rFont val="宋体"/>
        <charset val="134"/>
      </rPr>
      <t>51068321T000000142661-“男性家族排查”建库经费</t>
    </r>
  </si>
  <si>
    <r>
      <rPr>
        <sz val="11"/>
        <rFont val="宋体"/>
        <charset val="134"/>
      </rPr>
      <t>加强我市公安机关信息化建设，提升打击刑事犯罪能力，采集建立全市“男性家族排查”数据库。</t>
    </r>
  </si>
  <si>
    <r>
      <rPr>
        <sz val="11"/>
        <rFont val="宋体"/>
        <charset val="134"/>
      </rPr>
      <t>数据采集数量</t>
    </r>
  </si>
  <si>
    <r>
      <rPr>
        <sz val="11"/>
        <rFont val="宋体"/>
        <charset val="134"/>
      </rPr>
      <t>＞</t>
    </r>
  </si>
  <si>
    <t>100000</t>
  </si>
  <si>
    <r>
      <rPr>
        <sz val="11"/>
        <rFont val="宋体"/>
        <charset val="134"/>
      </rPr>
      <t>采集率</t>
    </r>
  </si>
  <si>
    <r>
      <rPr>
        <sz val="11"/>
        <rFont val="宋体"/>
        <charset val="134"/>
      </rPr>
      <t>血液采集卡费用</t>
    </r>
  </si>
  <si>
    <t>170</t>
  </si>
  <si>
    <r>
      <rPr>
        <sz val="11"/>
        <rFont val="宋体"/>
        <charset val="134"/>
      </rPr>
      <t>执法办案部门满意度</t>
    </r>
  </si>
  <si>
    <r>
      <rPr>
        <sz val="11"/>
        <rFont val="宋体"/>
        <charset val="134"/>
      </rPr>
      <t>51068321T000000142664-“图码联采”建设经费</t>
    </r>
  </si>
  <si>
    <r>
      <rPr>
        <sz val="11"/>
        <rFont val="宋体"/>
        <charset val="134"/>
      </rPr>
      <t>通过在高速公路出口、过境公路边界以及市区主要出入口、重点保卫单位、人员密集场所等反恐防暴关键位置分期建设“图码联采”系统，提高公安信息化能力，提升应急处置和执法办案效率。</t>
    </r>
  </si>
  <si>
    <t>好坏</t>
  </si>
  <si>
    <r>
      <rPr>
        <sz val="11"/>
        <rFont val="宋体"/>
        <charset val="134"/>
      </rPr>
      <t>建设完成率</t>
    </r>
  </si>
  <si>
    <r>
      <rPr>
        <sz val="11"/>
        <rFont val="宋体"/>
        <charset val="134"/>
      </rPr>
      <t>采集点费用</t>
    </r>
  </si>
  <si>
    <t>13.5</t>
  </si>
  <si>
    <t>万元/个</t>
  </si>
  <si>
    <r>
      <rPr>
        <sz val="11"/>
        <rFont val="宋体"/>
        <charset val="134"/>
      </rPr>
      <t>图码采集点数量</t>
    </r>
  </si>
  <si>
    <t>47</t>
  </si>
  <si>
    <r>
      <rPr>
        <sz val="11"/>
        <rFont val="宋体"/>
        <charset val="134"/>
      </rPr>
      <t>51068321T000000142676-智能交通系统</t>
    </r>
  </si>
  <si>
    <r>
      <rPr>
        <sz val="11"/>
        <rFont val="宋体"/>
        <charset val="134"/>
      </rPr>
      <t>支付2022年度项目质保金13万元。</t>
    </r>
  </si>
  <si>
    <r>
      <rPr>
        <sz val="11"/>
        <rFont val="宋体"/>
        <charset val="134"/>
      </rPr>
      <t>质保金费用</t>
    </r>
  </si>
  <si>
    <r>
      <rPr>
        <sz val="11"/>
        <rFont val="宋体"/>
        <charset val="134"/>
      </rPr>
      <t>建设数量</t>
    </r>
  </si>
  <si>
    <t>套</t>
  </si>
  <si>
    <r>
      <rPr>
        <sz val="11"/>
        <rFont val="宋体"/>
        <charset val="134"/>
      </rPr>
      <t>建设使用标准</t>
    </r>
  </si>
  <si>
    <r>
      <rPr>
        <sz val="11"/>
        <rFont val="宋体"/>
        <charset val="134"/>
      </rPr>
      <t>相关部门满意度</t>
    </r>
  </si>
  <si>
    <r>
      <rPr>
        <sz val="11"/>
        <rFont val="宋体"/>
        <charset val="134"/>
      </rPr>
      <t>51068321T000000142686-“枫桥式”派出所和最强支部打造</t>
    </r>
  </si>
  <si>
    <r>
      <rPr>
        <sz val="11"/>
        <rFont val="宋体"/>
        <charset val="134"/>
      </rPr>
      <t>完成2022年度“枫桥式"派出所打造，提升绵竹市公安局派出所规范化建设。</t>
    </r>
  </si>
  <si>
    <r>
      <rPr>
        <sz val="11"/>
        <rFont val="宋体"/>
        <charset val="134"/>
      </rPr>
      <t>人民群众满意度</t>
    </r>
  </si>
  <si>
    <r>
      <rPr>
        <sz val="11"/>
        <rFont val="宋体"/>
        <charset val="134"/>
      </rPr>
      <t>“枫桥式派出所”改造标准</t>
    </r>
  </si>
  <si>
    <r>
      <rPr>
        <sz val="11"/>
        <rFont val="宋体"/>
        <charset val="134"/>
      </rPr>
      <t>派出所打造费用</t>
    </r>
  </si>
  <si>
    <t>240</t>
  </si>
  <si>
    <r>
      <rPr>
        <sz val="11"/>
        <rFont val="宋体"/>
        <charset val="134"/>
      </rPr>
      <t>派出所数量</t>
    </r>
  </si>
  <si>
    <t>2</t>
  </si>
  <si>
    <r>
      <rPr>
        <sz val="11"/>
        <rFont val="宋体"/>
        <charset val="134"/>
      </rPr>
      <t>51068321T000000142720-砂整工作专项经费</t>
    </r>
  </si>
  <si>
    <r>
      <rPr>
        <sz val="11"/>
        <rFont val="宋体"/>
        <charset val="134"/>
      </rPr>
      <t>　整治砂石盗采等相关违法行为，保证绵竹市辖区内河道砂石有序管理,不出现影响社会稳定或其他突发事件，维护社会稳定。</t>
    </r>
  </si>
  <si>
    <r>
      <rPr>
        <sz val="11"/>
        <rFont val="宋体"/>
        <charset val="134"/>
      </rPr>
      <t>市政府相关部门满意度</t>
    </r>
  </si>
  <si>
    <r>
      <rPr>
        <sz val="11"/>
        <rFont val="宋体"/>
        <charset val="134"/>
      </rPr>
      <t>社会稳定</t>
    </r>
  </si>
  <si>
    <r>
      <rPr>
        <sz val="11"/>
        <rFont val="宋体"/>
        <charset val="134"/>
      </rPr>
      <t>工作经费</t>
    </r>
  </si>
  <si>
    <r>
      <rPr>
        <sz val="11"/>
        <rFont val="宋体"/>
        <charset val="134"/>
      </rPr>
      <t>经费使用部门数量</t>
    </r>
  </si>
  <si>
    <r>
      <rPr>
        <sz val="11"/>
        <rFont val="宋体"/>
        <charset val="134"/>
      </rPr>
      <t>砂整工作整治率</t>
    </r>
  </si>
  <si>
    <r>
      <rPr>
        <sz val="11"/>
        <rFont val="宋体"/>
        <charset val="134"/>
      </rPr>
      <t>51068321T000000142725-武警中队专项业务费</t>
    </r>
  </si>
  <si>
    <r>
      <rPr>
        <sz val="11"/>
        <rFont val="宋体"/>
        <charset val="134"/>
      </rPr>
      <t>　完成2022年度武警中队相关工作目标任务</t>
    </r>
  </si>
  <si>
    <r>
      <rPr>
        <sz val="11"/>
        <rFont val="宋体"/>
        <charset val="134"/>
      </rPr>
      <t>工作任务完成率</t>
    </r>
  </si>
  <si>
    <r>
      <rPr>
        <sz val="11"/>
        <rFont val="宋体"/>
        <charset val="134"/>
      </rPr>
      <t>经费总额</t>
    </r>
  </si>
  <si>
    <r>
      <rPr>
        <sz val="11"/>
        <rFont val="宋体"/>
        <charset val="134"/>
      </rPr>
      <t>部门数量</t>
    </r>
  </si>
  <si>
    <r>
      <rPr>
        <sz val="11"/>
        <rFont val="宋体"/>
        <charset val="134"/>
      </rPr>
      <t>51068321T000000142733-禁毒举报奖励</t>
    </r>
  </si>
  <si>
    <r>
      <rPr>
        <sz val="11"/>
        <rFont val="宋体"/>
        <charset val="134"/>
      </rPr>
      <t>通过设立举报奖励机制，全力推动各项禁毒工作高效、有序开展，顺利完成各项禁毒工作任务。</t>
    </r>
  </si>
  <si>
    <r>
      <rPr>
        <sz val="11"/>
        <rFont val="宋体"/>
        <charset val="134"/>
      </rPr>
      <t>举报奖励金额</t>
    </r>
  </si>
  <si>
    <r>
      <rPr>
        <sz val="11"/>
        <rFont val="宋体"/>
        <charset val="134"/>
      </rPr>
      <t>举报奖励数量</t>
    </r>
  </si>
  <si>
    <t>条</t>
  </si>
  <si>
    <r>
      <rPr>
        <sz val="11"/>
        <rFont val="宋体"/>
        <charset val="134"/>
      </rPr>
      <t>奖励经费落实率</t>
    </r>
  </si>
  <si>
    <r>
      <rPr>
        <sz val="11"/>
        <rFont val="宋体"/>
        <charset val="134"/>
      </rPr>
      <t>举报人满意度</t>
    </r>
  </si>
  <si>
    <r>
      <rPr>
        <sz val="11"/>
        <rFont val="宋体"/>
        <charset val="134"/>
      </rPr>
      <t>51068321Y000000047868-公务用车运行维护经费</t>
    </r>
  </si>
  <si>
    <r>
      <rPr>
        <sz val="11"/>
        <rFont val="宋体"/>
        <charset val="134"/>
      </rPr>
      <t>保障单位日常运转，提高预算编制质量，严格执行预算</t>
    </r>
  </si>
  <si>
    <r>
      <rPr>
        <sz val="11"/>
        <rFont val="宋体"/>
        <charset val="134"/>
      </rPr>
      <t>预算编制准确率（计算方法为：∣（执行数-预算数）/预算数∣）</t>
    </r>
  </si>
  <si>
    <t>反向指标</t>
  </si>
  <si>
    <r>
      <rPr>
        <sz val="11"/>
        <rFont val="宋体"/>
        <charset val="134"/>
      </rPr>
      <t>科目调整次数</t>
    </r>
  </si>
  <si>
    <t>次</t>
  </si>
  <si>
    <r>
      <rPr>
        <sz val="11"/>
        <rFont val="宋体"/>
        <charset val="134"/>
      </rPr>
      <t>经济效益指标</t>
    </r>
  </si>
  <si>
    <t>“三公”经费控制率[计算方法为：（三公经费实际支出数/预算安排数]×100%）</t>
  </si>
  <si>
    <r>
      <rPr>
        <sz val="11"/>
        <rFont val="宋体"/>
        <charset val="134"/>
      </rPr>
      <t>运转保障率</t>
    </r>
  </si>
  <si>
    <r>
      <rPr>
        <sz val="11"/>
        <rFont val="宋体"/>
        <charset val="134"/>
      </rPr>
      <t>51068321Y000000047869-公务交通补贴</t>
    </r>
  </si>
  <si>
    <r>
      <rPr>
        <sz val="11"/>
        <rFont val="宋体"/>
        <charset val="134"/>
      </rPr>
      <t>51068321Y000000064420-日常公用经费（行政）</t>
    </r>
  </si>
  <si>
    <r>
      <rPr>
        <sz val="11"/>
        <rFont val="宋体"/>
        <charset val="134"/>
      </rPr>
      <t>51068321Y000000064427-福利费（行政）</t>
    </r>
  </si>
  <si>
    <r>
      <rPr>
        <sz val="11"/>
        <rFont val="宋体"/>
        <charset val="134"/>
      </rPr>
      <t>51068322R000000248664-工资性支出(行政)</t>
    </r>
  </si>
  <si>
    <r>
      <rPr>
        <sz val="11"/>
        <rFont val="宋体"/>
        <charset val="134"/>
      </rPr>
      <t>51068322R000000248696-养老保险(行政)</t>
    </r>
  </si>
  <si>
    <r>
      <rPr>
        <sz val="11"/>
        <rFont val="宋体"/>
        <charset val="134"/>
      </rPr>
      <t>51068322R000000248698-职业年金(行政)</t>
    </r>
  </si>
  <si>
    <r>
      <rPr>
        <sz val="11"/>
        <rFont val="宋体"/>
        <charset val="134"/>
      </rPr>
      <t>51068322R000000248702-医疗保险(行政)</t>
    </r>
  </si>
  <si>
    <r>
      <rPr>
        <sz val="11"/>
        <rFont val="宋体"/>
        <charset val="134"/>
      </rPr>
      <t>51068322R000000248707-住房公积金(行政)</t>
    </r>
  </si>
  <si>
    <r>
      <rPr>
        <sz val="11"/>
        <rFont val="宋体"/>
        <charset val="134"/>
      </rPr>
      <t>51068322R000000248711-独生子女费(行政)</t>
    </r>
  </si>
  <si>
    <r>
      <rPr>
        <sz val="11"/>
        <rFont val="宋体"/>
        <charset val="134"/>
      </rPr>
      <t>51068322R000000248713-遗属生活补助</t>
    </r>
  </si>
  <si>
    <r>
      <rPr>
        <sz val="11"/>
        <rFont val="宋体"/>
        <charset val="134"/>
      </rPr>
      <t>51068322R000000249365-体检费(行政)</t>
    </r>
  </si>
  <si>
    <r>
      <rPr>
        <sz val="11"/>
        <rFont val="宋体"/>
        <charset val="134"/>
      </rPr>
      <t>51068322R000000249368-体检费(离退休)</t>
    </r>
  </si>
  <si>
    <r>
      <rPr>
        <sz val="11"/>
        <rFont val="宋体"/>
        <charset val="134"/>
      </rPr>
      <t>51068322R000000249587-离退休人员经费(行政)</t>
    </r>
  </si>
  <si>
    <r>
      <rPr>
        <sz val="11"/>
        <rFont val="宋体"/>
        <charset val="134"/>
      </rPr>
      <t>51068322T000000273523-公安局室内训练室设施设备购置</t>
    </r>
  </si>
  <si>
    <r>
      <rPr>
        <sz val="11"/>
        <rFont val="宋体"/>
        <charset val="134"/>
      </rPr>
      <t>完成室内训练室训练器材、设备购置，保证室内训练室正常投入使用，发挥项目效益。</t>
    </r>
  </si>
  <si>
    <t>高中低</t>
  </si>
  <si>
    <r>
      <rPr>
        <sz val="11"/>
        <rFont val="宋体"/>
        <charset val="134"/>
      </rPr>
      <t>训练器材数量</t>
    </r>
  </si>
  <si>
    <t>台/套</t>
  </si>
  <si>
    <r>
      <rPr>
        <sz val="11"/>
        <rFont val="宋体"/>
        <charset val="134"/>
      </rPr>
      <t>业务警种满意度</t>
    </r>
  </si>
  <si>
    <r>
      <rPr>
        <sz val="11"/>
        <rFont val="宋体"/>
        <charset val="134"/>
      </rPr>
      <t>经费控制</t>
    </r>
  </si>
  <si>
    <t>65</t>
  </si>
  <si>
    <r>
      <rPr>
        <sz val="11"/>
        <rFont val="宋体"/>
        <charset val="134"/>
      </rPr>
      <t>验收合格率</t>
    </r>
  </si>
  <si>
    <r>
      <rPr>
        <sz val="11"/>
        <rFont val="宋体"/>
        <charset val="134"/>
      </rPr>
      <t>51068322T000000273524-强制隔离戒毒所运行费</t>
    </r>
  </si>
  <si>
    <r>
      <rPr>
        <sz val="11"/>
        <rFont val="宋体"/>
        <charset val="134"/>
      </rPr>
      <t>保障在押人员伙食、医疗、服装等日常生活开支，以及强戒所日常运行水电气、劳务、委托业务、物业管理等费用开支，确保强戒所正常运转。</t>
    </r>
  </si>
  <si>
    <r>
      <rPr>
        <sz val="11"/>
        <rFont val="宋体"/>
        <charset val="134"/>
      </rPr>
      <t>保障标准</t>
    </r>
  </si>
  <si>
    <r>
      <rPr>
        <sz val="11"/>
        <rFont val="宋体"/>
        <charset val="134"/>
      </rPr>
      <t>在押人员数量</t>
    </r>
  </si>
  <si>
    <t>200</t>
  </si>
  <si>
    <t>人数</t>
  </si>
  <si>
    <r>
      <rPr>
        <sz val="11"/>
        <rFont val="宋体"/>
        <charset val="134"/>
      </rPr>
      <t>51068322T000000276943-禁毒风动系统</t>
    </r>
  </si>
  <si>
    <r>
      <rPr>
        <sz val="11"/>
        <rFont val="宋体"/>
        <charset val="134"/>
      </rPr>
      <t>保障2022年度禁毒风动系统的正常运行，为禁毒工作提供信息保障。</t>
    </r>
  </si>
  <si>
    <r>
      <rPr>
        <sz val="11"/>
        <rFont val="宋体"/>
        <charset val="134"/>
      </rPr>
      <t>系统服务数量</t>
    </r>
  </si>
  <si>
    <r>
      <rPr>
        <sz val="11"/>
        <rFont val="宋体"/>
        <charset val="134"/>
      </rPr>
      <t>费用控制</t>
    </r>
  </si>
  <si>
    <t>38</t>
  </si>
  <si>
    <r>
      <rPr>
        <sz val="11"/>
        <rFont val="宋体"/>
        <charset val="134"/>
      </rPr>
      <t>服务费支付率</t>
    </r>
  </si>
  <si>
    <r>
      <rPr>
        <sz val="11"/>
        <rFont val="宋体"/>
        <charset val="134"/>
      </rPr>
      <t>满意度</t>
    </r>
  </si>
  <si>
    <r>
      <rPr>
        <sz val="11"/>
        <rFont val="宋体"/>
        <charset val="134"/>
      </rPr>
      <t>51068322T000000276968-派出所执法办案区改造</t>
    </r>
  </si>
  <si>
    <r>
      <rPr>
        <sz val="11"/>
        <rFont val="宋体"/>
        <charset val="134"/>
      </rPr>
      <t>根据公安机关规范化执法办案区的相关建设要求，对因机构改造整合后的派出所执法办案区进行改造，以满足公安机关执法办案需要，提升办案效率，有力打击违法犯罪。</t>
    </r>
  </si>
  <si>
    <r>
      <rPr>
        <sz val="11"/>
        <rFont val="宋体"/>
        <charset val="134"/>
      </rPr>
      <t>办案部门满意度</t>
    </r>
  </si>
  <si>
    <r>
      <rPr>
        <sz val="11"/>
        <rFont val="宋体"/>
        <charset val="134"/>
      </rPr>
      <t>改造费用</t>
    </r>
  </si>
  <si>
    <r>
      <rPr>
        <sz val="11"/>
        <rFont val="宋体"/>
        <charset val="134"/>
      </rPr>
      <t>改造达标率</t>
    </r>
  </si>
  <si>
    <r>
      <rPr>
        <sz val="11"/>
        <rFont val="宋体"/>
        <charset val="134"/>
      </rPr>
      <t>改造派出所数量</t>
    </r>
  </si>
  <si>
    <r>
      <rPr>
        <sz val="11"/>
        <rFont val="宋体"/>
        <charset val="134"/>
      </rPr>
      <t>51068322T000000277635-“天巡”系统运行费</t>
    </r>
  </si>
  <si>
    <r>
      <rPr>
        <sz val="11"/>
        <rFont val="宋体"/>
        <charset val="134"/>
      </rPr>
      <t>完成新增“天巡”系统运行服务费的支付，保障“天巡”系统正常运行，为公安执法办案提供信息化技术支撑，提升办案效率。</t>
    </r>
  </si>
  <si>
    <r>
      <rPr>
        <sz val="11"/>
        <rFont val="宋体"/>
        <charset val="134"/>
      </rPr>
      <t>服务费</t>
    </r>
  </si>
  <si>
    <t>9.8</t>
  </si>
  <si>
    <r>
      <rPr>
        <sz val="11"/>
        <rFont val="宋体"/>
        <charset val="134"/>
      </rPr>
      <t>系统数量</t>
    </r>
  </si>
  <si>
    <r>
      <rPr>
        <sz val="11"/>
        <rFont val="宋体"/>
        <charset val="134"/>
      </rPr>
      <t>51068322T000000291537-“图码联采”二期建设</t>
    </r>
  </si>
  <si>
    <r>
      <rPr>
        <sz val="11"/>
        <rFont val="宋体"/>
        <charset val="134"/>
      </rPr>
      <t>在全市重点路段、重点保卫单位、治安复杂场所等部门建设4G侦码系统，进一步提升绵竹公安打、防、管、控专业化水平，全力维护我市社会和谐稳定。</t>
    </r>
  </si>
  <si>
    <r>
      <rPr>
        <sz val="11"/>
        <rFont val="宋体"/>
        <charset val="134"/>
      </rPr>
      <t>年度经费</t>
    </r>
  </si>
  <si>
    <t>3</t>
  </si>
  <si>
    <r>
      <rPr>
        <sz val="11"/>
        <rFont val="宋体"/>
        <charset val="134"/>
      </rPr>
      <t>系统点位数量</t>
    </r>
  </si>
  <si>
    <t>处</t>
  </si>
  <si>
    <r>
      <rPr>
        <sz val="11"/>
        <rFont val="宋体"/>
        <charset val="134"/>
      </rPr>
      <t>业务部门满意度</t>
    </r>
  </si>
  <si>
    <r>
      <rPr>
        <sz val="11"/>
        <rFont val="宋体"/>
        <charset val="134"/>
      </rPr>
      <t>建设合格率</t>
    </r>
  </si>
  <si>
    <r>
      <rPr>
        <sz val="11"/>
        <rFont val="宋体"/>
        <charset val="134"/>
      </rPr>
      <t>51068322T000000291554-“天网”六期系统建设</t>
    </r>
  </si>
  <si>
    <r>
      <rPr>
        <sz val="11"/>
        <rFont val="宋体"/>
        <charset val="134"/>
      </rPr>
      <t>在全市重点路段、重点保卫单位、治安复杂场所等部位建设感知源系统，进一步提升公安打、防、管、控专业化水平，全力维护我市社会和谐稳定</t>
    </r>
  </si>
  <si>
    <t>320</t>
  </si>
  <si>
    <r>
      <rPr>
        <sz val="11"/>
        <rFont val="宋体"/>
        <charset val="134"/>
      </rPr>
      <t>点位数量</t>
    </r>
  </si>
  <si>
    <r>
      <rPr>
        <sz val="11"/>
        <rFont val="宋体"/>
        <charset val="134"/>
      </rPr>
      <t>建设验收率</t>
    </r>
  </si>
  <si>
    <t>部门（单位）整体支出绩效目标信息表</t>
  </si>
  <si>
    <t>（    2022  年度）</t>
  </si>
  <si>
    <t>预算部门：</t>
  </si>
  <si>
    <t>绵竹市公安局</t>
  </si>
  <si>
    <t>总体资金情况（元）</t>
  </si>
  <si>
    <t>预算支出总额</t>
  </si>
  <si>
    <t>财政拨款</t>
  </si>
  <si>
    <t>专户资金</t>
  </si>
  <si>
    <t>单位资金</t>
  </si>
  <si>
    <t>年度
主要
任务</t>
  </si>
  <si>
    <t>任务名称</t>
  </si>
  <si>
    <t>主要内容</t>
  </si>
  <si>
    <t>维护社会稳定</t>
  </si>
  <si>
    <t>预防和处置涉恐怖的各类影响社会稳定的案事件，进一步贯彻、落实扫黑除恶专项工作，打击一切涉黑涉恶势力。</t>
  </si>
  <si>
    <t>保障全局民警工资福利待遇和社会保险缴费等相关费用以及全局日常办公运行及执法办案开支。</t>
  </si>
  <si>
    <t>辅警经费</t>
  </si>
  <si>
    <t>保障全局辅警的工资福利待遇及社会保险缴费等支出</t>
  </si>
  <si>
    <t>民警加班工资</t>
  </si>
  <si>
    <t>按要求执行民警法定工作日外加班补贴</t>
  </si>
  <si>
    <t>拘押收教两所经费</t>
  </si>
  <si>
    <t>看守所和拘留所在押嫌疑犯的体检费、伙食费等日常生活开支和日常运行开支</t>
  </si>
  <si>
    <t>警校生生活费</t>
  </si>
  <si>
    <t>四川警校实习学生日常生活补助</t>
  </si>
  <si>
    <t>信息化建设运行和维修维护费</t>
  </si>
  <si>
    <t>支付包括城市监控点位和公安专用网络等信息化设施设备的租赁和日常维修维护。</t>
  </si>
  <si>
    <t>打造“枫桥式派出所”</t>
  </si>
  <si>
    <t>根据上级相关要求，将派出所打造成“枫桥式派出所”，提升基层派出所执法办案能力。</t>
  </si>
  <si>
    <t>建设“图码联采”二期系统</t>
  </si>
  <si>
    <t>在高速公路出口、过境公路边界以及市区主要出入口、重点保卫单位、人员密集场所等反恐防暴关键位置分期建设“图码联采”系统</t>
  </si>
  <si>
    <t>派出所执法办案区改造</t>
  </si>
  <si>
    <t>完成派出所执法办案功能分区改造工作，以提高派出所运行需要，更好地为民服务，维护绵竹辖区社会稳定。</t>
  </si>
  <si>
    <t>禁毒缉毒工作开展</t>
  </si>
  <si>
    <t>设置禁毒缉毒举报奖励，全力推动各项禁毒工作高效、有序开展，顺利完成各项禁毒工作任务。</t>
  </si>
  <si>
    <t>业务骨干培训</t>
  </si>
  <si>
    <t>对全局业务骨干进行业务技能培训，提高业务能力</t>
  </si>
  <si>
    <t>分担案事件检验耗材费</t>
  </si>
  <si>
    <t>分担德阳市公安局安排的绵竹市公安局应承担的2022年度案事件检验耗材费</t>
  </si>
  <si>
    <t>部
门
整
体
绩
效
情
况</t>
  </si>
  <si>
    <t>整体绩效目标</t>
  </si>
  <si>
    <t>打击各类违法犯罪，各类公安业务工作有序开展，确保绵竹社会治安稳定，提升人民群众安全感。;保证看守所和拘留所的正常运行，保障在押人员的日常生活所需，提高监管中心的监管能力。为公安工作提供后勤保障、装备及各类设施设备的更新维护工作，确保公安业务工作的有序开展。</t>
  </si>
  <si>
    <t>年度绩效指标</t>
  </si>
  <si>
    <t xml:space="preserve"> 三级指标</t>
  </si>
  <si>
    <t>绩效指标值</t>
  </si>
  <si>
    <t>权重</t>
  </si>
  <si>
    <t>产出指标</t>
  </si>
  <si>
    <t>数量指标</t>
  </si>
  <si>
    <t>辅警人数</t>
  </si>
  <si>
    <t>≥</t>
  </si>
  <si>
    <t>监管场所关押嫌疑人数量</t>
  </si>
  <si>
    <t>警校实习学生人数</t>
  </si>
  <si>
    <t>参加培训人数</t>
  </si>
  <si>
    <t>民警人数</t>
  </si>
  <si>
    <t>设备购置数量</t>
  </si>
  <si>
    <t>批</t>
  </si>
  <si>
    <t>信息化设备维护点位数量</t>
  </si>
  <si>
    <t>质量指标</t>
  </si>
  <si>
    <t>各类案事件处置率</t>
  </si>
  <si>
    <t>＝</t>
  </si>
  <si>
    <t>各类项目符合相关标准</t>
  </si>
  <si>
    <t>设施设备维修维护率</t>
  </si>
  <si>
    <t>所有人员类经费落实率</t>
  </si>
  <si>
    <t>所有通信网络路线畅通率</t>
  </si>
  <si>
    <t>时效指标</t>
  </si>
  <si>
    <t>各类项目经费支付落实</t>
  </si>
  <si>
    <t>≤</t>
  </si>
  <si>
    <t>人员类经费落实时间</t>
  </si>
  <si>
    <t>成本指标</t>
  </si>
  <si>
    <t>各建设项目建设费用</t>
  </si>
  <si>
    <t>警校实习学生生活补助标准</t>
  </si>
  <si>
    <t>元/人.月</t>
  </si>
  <si>
    <t>天网网络线路租赁费</t>
  </si>
  <si>
    <t>业务骨干培训标准</t>
  </si>
  <si>
    <t>元/人.次</t>
  </si>
  <si>
    <t>在押嫌疑人生活补助标准</t>
  </si>
  <si>
    <t>定性</t>
  </si>
  <si>
    <t>效益指标</t>
  </si>
  <si>
    <t>社会效益指标</t>
  </si>
  <si>
    <t>对工作的促进作用</t>
  </si>
  <si>
    <t>降低案事件发生率</t>
  </si>
  <si>
    <t>可持续发展指标</t>
  </si>
  <si>
    <t>促进创建平安城市</t>
  </si>
  <si>
    <t>满意度指标</t>
  </si>
  <si>
    <t>服务对象满意度指标</t>
  </si>
  <si>
    <t>全局民警、辅警满意度</t>
  </si>
  <si>
    <t>社会群众满意度</t>
  </si>
  <si>
    <t>市级各相关业务部门满意度</t>
  </si>
  <si>
    <t>市委市政府满意度</t>
  </si>
  <si>
    <t>其他说明</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</si>
</sst>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Red]\(0.00\)"/>
    <numFmt numFmtId="44" formatCode="_ &quot;￥&quot;* #,##0.00_ ;_ &quot;￥&quot;* \-#,##0.00_ ;_ &quot;￥&quot;* &quot;-&quot;??_ ;_ @_ "/>
    <numFmt numFmtId="42" formatCode="_ &quot;￥&quot;* #,##0_ ;_ &quot;￥&quot;* \-#,##0_ ;_ &quot;￥&quot;* &quot;-&quot;_ ;_ @_ "/>
  </numFmts>
  <fonts count="50">
    <font>
      <sz val="11"/>
      <color indexed="8"/>
      <name val="宋体"/>
      <charset val="1"/>
      <scheme val="minor"/>
    </font>
    <font>
      <sz val="11"/>
      <color indexed="8"/>
      <name val="宋体"/>
      <charset val="134"/>
    </font>
    <font>
      <b/>
      <sz val="14"/>
      <color indexed="8"/>
      <name val="微软雅黑"/>
      <charset val="134"/>
    </font>
    <font>
      <b/>
      <sz val="10"/>
      <color indexed="8"/>
      <name val="微软雅黑"/>
      <charset val="134"/>
    </font>
    <font>
      <b/>
      <sz val="11"/>
      <color indexed="8"/>
      <name val="微软雅黑"/>
      <charset val="134"/>
    </font>
    <font>
      <sz val="11"/>
      <color indexed="8"/>
      <name val="微软雅黑"/>
      <charset val="134"/>
    </font>
    <font>
      <b/>
      <sz val="12"/>
      <color indexed="8"/>
      <name val="宋体"/>
      <charset val="134"/>
    </font>
    <font>
      <sz val="9"/>
      <color rgb="FF000000"/>
      <name val="SimSun"/>
      <charset val="134"/>
    </font>
    <font>
      <sz val="10"/>
      <color indexed="8"/>
      <name val="微软雅黑"/>
      <charset val="134"/>
    </font>
    <font>
      <b/>
      <sz val="11"/>
      <color indexed="8"/>
      <name val="宋体"/>
      <charset val="134"/>
    </font>
    <font>
      <sz val="9"/>
      <name val="SimSun"/>
      <charset val="134"/>
    </font>
    <font>
      <sz val="11"/>
      <color rgb="FFC2C3C4"/>
      <name val="宋体"/>
      <charset val="134"/>
    </font>
    <font>
      <sz val="11"/>
      <name val="宋体"/>
      <charset val="134"/>
    </font>
    <font>
      <b/>
      <sz val="16"/>
      <name val="黑体"/>
      <charset val="134"/>
    </font>
    <font>
      <b/>
      <sz val="11"/>
      <name val="宋体"/>
      <charset val="134"/>
    </font>
    <font>
      <sz val="11"/>
      <name val="SimSun"/>
      <charset val="134"/>
    </font>
    <font>
      <sz val="9"/>
      <name val="Hiragino Sans GB"/>
      <charset val="134"/>
    </font>
    <font>
      <sz val="9"/>
      <color rgb="FFC0C0C0"/>
      <name val="SimSun"/>
      <charset val="134"/>
    </font>
    <font>
      <sz val="10"/>
      <color rgb="FFC0C0C0"/>
      <name val="宋体"/>
      <charset val="134"/>
    </font>
    <font>
      <sz val="11"/>
      <color rgb="FFC0C0C0"/>
      <name val="宋体"/>
      <charset val="134"/>
    </font>
    <font>
      <sz val="9"/>
      <name val="simhei"/>
      <charset val="134"/>
    </font>
    <font>
      <b/>
      <sz val="9"/>
      <name val="SimSun"/>
      <charset val="134"/>
    </font>
    <font>
      <b/>
      <sz val="11"/>
      <name val="SimSun"/>
      <charset val="134"/>
    </font>
    <font>
      <sz val="9"/>
      <name val="宋体"/>
      <charset val="134"/>
    </font>
    <font>
      <sz val="9"/>
      <color rgb="FFC0C0C0"/>
      <name val="Hiragino Sans GB"/>
      <charset val="134"/>
    </font>
    <font>
      <sz val="11"/>
      <color rgb="FFFFFFFF"/>
      <name val="宋体"/>
      <charset val="134"/>
    </font>
    <font>
      <b/>
      <sz val="9"/>
      <name val="宋体"/>
      <charset val="134"/>
    </font>
    <font>
      <sz val="10"/>
      <color rgb="FFC0C0C0"/>
      <name val="SimSun"/>
      <charset val="134"/>
    </font>
    <font>
      <sz val="10"/>
      <name val="SimSun"/>
      <charset val="134"/>
    </font>
    <font>
      <sz val="11"/>
      <color theme="0"/>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8"/>
      <name val="等线"/>
      <charset val="134"/>
    </font>
    <font>
      <b/>
      <sz val="11"/>
      <color rgb="FFFFFF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theme="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34" fillId="0" borderId="0" applyFont="0" applyFill="0" applyBorder="0" applyAlignment="0" applyProtection="0">
      <alignment vertical="center"/>
    </xf>
    <xf numFmtId="0" fontId="30" fillId="25" borderId="0" applyNumberFormat="0" applyBorder="0" applyAlignment="0" applyProtection="0">
      <alignment vertical="center"/>
    </xf>
    <xf numFmtId="0" fontId="35" fillId="9" borderId="24"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0" fillId="17" borderId="0" applyNumberFormat="0" applyBorder="0" applyAlignment="0" applyProtection="0">
      <alignment vertical="center"/>
    </xf>
    <xf numFmtId="0" fontId="36" fillId="12" borderId="0" applyNumberFormat="0" applyBorder="0" applyAlignment="0" applyProtection="0">
      <alignment vertical="center"/>
    </xf>
    <xf numFmtId="43" fontId="34" fillId="0" borderId="0" applyFont="0" applyFill="0" applyBorder="0" applyAlignment="0" applyProtection="0">
      <alignment vertical="center"/>
    </xf>
    <xf numFmtId="0" fontId="29" fillId="24" borderId="0" applyNumberFormat="0" applyBorder="0" applyAlignment="0" applyProtection="0">
      <alignment vertical="center"/>
    </xf>
    <xf numFmtId="0" fontId="42" fillId="0" borderId="0" applyNumberFormat="0" applyFill="0" applyBorder="0" applyAlignment="0" applyProtection="0">
      <alignment vertical="center"/>
    </xf>
    <xf numFmtId="9" fontId="34" fillId="0" borderId="0" applyFont="0" applyFill="0" applyBorder="0" applyAlignment="0" applyProtection="0">
      <alignment vertical="center"/>
    </xf>
    <xf numFmtId="0" fontId="47" fillId="0" borderId="0" applyNumberFormat="0" applyFill="0" applyBorder="0" applyAlignment="0" applyProtection="0">
      <alignment vertical="center"/>
    </xf>
    <xf numFmtId="0" fontId="34" fillId="16" borderId="26" applyNumberFormat="0" applyFont="0" applyAlignment="0" applyProtection="0">
      <alignment vertical="center"/>
    </xf>
    <xf numFmtId="0" fontId="29" fillId="15" borderId="0" applyNumberFormat="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0" borderId="25" applyNumberFormat="0" applyFill="0" applyAlignment="0" applyProtection="0">
      <alignment vertical="center"/>
    </xf>
    <xf numFmtId="0" fontId="32" fillId="0" borderId="25" applyNumberFormat="0" applyFill="0" applyAlignment="0" applyProtection="0">
      <alignment vertical="center"/>
    </xf>
    <xf numFmtId="0" fontId="29" fillId="32" borderId="0" applyNumberFormat="0" applyBorder="0" applyAlignment="0" applyProtection="0">
      <alignment vertical="center"/>
    </xf>
    <xf numFmtId="0" fontId="40" fillId="0" borderId="28" applyNumberFormat="0" applyFill="0" applyAlignment="0" applyProtection="0">
      <alignment vertical="center"/>
    </xf>
    <xf numFmtId="0" fontId="29" fillId="31" borderId="0" applyNumberFormat="0" applyBorder="0" applyAlignment="0" applyProtection="0">
      <alignment vertical="center"/>
    </xf>
    <xf numFmtId="0" fontId="48" fillId="8" borderId="30" applyNumberFormat="0" applyAlignment="0" applyProtection="0">
      <alignment vertical="center"/>
    </xf>
    <xf numFmtId="0" fontId="31" fillId="8" borderId="24" applyNumberFormat="0" applyAlignment="0" applyProtection="0">
      <alignment vertical="center"/>
    </xf>
    <xf numFmtId="0" fontId="44" fillId="23" borderId="29" applyNumberFormat="0" applyAlignment="0" applyProtection="0">
      <alignment vertical="center"/>
    </xf>
    <xf numFmtId="0" fontId="30" fillId="35" borderId="0" applyNumberFormat="0" applyBorder="0" applyAlignment="0" applyProtection="0">
      <alignment vertical="center"/>
    </xf>
    <xf numFmtId="0" fontId="29" fillId="7" borderId="0" applyNumberFormat="0" applyBorder="0" applyAlignment="0" applyProtection="0">
      <alignment vertical="center"/>
    </xf>
    <xf numFmtId="0" fontId="49" fillId="0" borderId="31" applyNumberFormat="0" applyFill="0" applyAlignment="0" applyProtection="0">
      <alignment vertical="center"/>
    </xf>
    <xf numFmtId="0" fontId="39" fillId="0" borderId="27" applyNumberFormat="0" applyFill="0" applyAlignment="0" applyProtection="0">
      <alignment vertical="center"/>
    </xf>
    <xf numFmtId="0" fontId="45" fillId="28" borderId="0" applyNumberFormat="0" applyBorder="0" applyAlignment="0" applyProtection="0">
      <alignment vertical="center"/>
    </xf>
    <xf numFmtId="0" fontId="37" fillId="14"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30" fillId="20" borderId="0" applyNumberFormat="0" applyBorder="0" applyAlignment="0" applyProtection="0">
      <alignment vertical="center"/>
    </xf>
    <xf numFmtId="0" fontId="30" fillId="30" borderId="0" applyNumberFormat="0" applyBorder="0" applyAlignment="0" applyProtection="0">
      <alignment vertical="center"/>
    </xf>
    <xf numFmtId="0" fontId="30" fillId="11" borderId="0" applyNumberFormat="0" applyBorder="0" applyAlignment="0" applyProtection="0">
      <alignment vertical="center"/>
    </xf>
    <xf numFmtId="0" fontId="30" fillId="13" borderId="0" applyNumberFormat="0" applyBorder="0" applyAlignment="0" applyProtection="0">
      <alignment vertical="center"/>
    </xf>
    <xf numFmtId="0" fontId="29" fillId="27" borderId="0" applyNumberFormat="0" applyBorder="0" applyAlignment="0" applyProtection="0">
      <alignment vertical="center"/>
    </xf>
    <xf numFmtId="0" fontId="29" fillId="29" borderId="0" applyNumberFormat="0" applyBorder="0" applyAlignment="0" applyProtection="0">
      <alignment vertical="center"/>
    </xf>
    <xf numFmtId="0" fontId="30" fillId="6" borderId="0" applyNumberFormat="0" applyBorder="0" applyAlignment="0" applyProtection="0">
      <alignment vertical="center"/>
    </xf>
    <xf numFmtId="0" fontId="30" fillId="19" borderId="0" applyNumberFormat="0" applyBorder="0" applyAlignment="0" applyProtection="0">
      <alignment vertical="center"/>
    </xf>
    <xf numFmtId="0" fontId="29" fillId="10" borderId="0" applyNumberFormat="0" applyBorder="0" applyAlignment="0" applyProtection="0">
      <alignment vertical="center"/>
    </xf>
    <xf numFmtId="0" fontId="30" fillId="34" borderId="0" applyNumberFormat="0" applyBorder="0" applyAlignment="0" applyProtection="0">
      <alignment vertical="center"/>
    </xf>
    <xf numFmtId="0" fontId="29" fillId="18" borderId="0" applyNumberFormat="0" applyBorder="0" applyAlignment="0" applyProtection="0">
      <alignment vertical="center"/>
    </xf>
    <xf numFmtId="0" fontId="29" fillId="26" borderId="0" applyNumberFormat="0" applyBorder="0" applyAlignment="0" applyProtection="0">
      <alignment vertical="center"/>
    </xf>
    <xf numFmtId="0" fontId="30" fillId="33" borderId="0" applyNumberFormat="0" applyBorder="0" applyAlignment="0" applyProtection="0">
      <alignment vertical="center"/>
    </xf>
    <xf numFmtId="0" fontId="29" fillId="5" borderId="0" applyNumberFormat="0" applyBorder="0" applyAlignment="0" applyProtection="0">
      <alignment vertical="center"/>
    </xf>
    <xf numFmtId="0" fontId="43" fillId="0" borderId="0">
      <alignment vertical="center"/>
    </xf>
  </cellStyleXfs>
  <cellXfs count="100">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1" xfId="49" applyFont="1" applyBorder="1" applyAlignment="1">
      <alignment horizontal="center" vertical="center" wrapText="1"/>
    </xf>
    <xf numFmtId="0" fontId="4" fillId="2" borderId="1" xfId="49" applyFont="1" applyFill="1" applyBorder="1" applyAlignment="1">
      <alignment horizontal="center" vertical="center" wrapText="1"/>
    </xf>
    <xf numFmtId="0" fontId="3" fillId="2" borderId="1" xfId="0" applyFont="1" applyFill="1" applyBorder="1" applyAlignment="1">
      <alignment horizontal="center" vertical="center" wrapText="1"/>
    </xf>
    <xf numFmtId="176" fontId="5" fillId="2" borderId="1" xfId="49" applyNumberFormat="1" applyFont="1" applyFill="1" applyBorder="1" applyAlignment="1">
      <alignment horizontal="right" vertical="center" wrapText="1"/>
    </xf>
    <xf numFmtId="176" fontId="5" fillId="0" borderId="1" xfId="49" applyNumberFormat="1" applyFont="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 xfId="0" applyFont="1" applyFill="1" applyBorder="1" applyAlignment="1">
      <alignment horizontal="center" vertical="top" wrapText="1"/>
    </xf>
    <xf numFmtId="0" fontId="3" fillId="2" borderId="12" xfId="0" applyFont="1" applyFill="1" applyBorder="1" applyAlignment="1">
      <alignment horizontal="center" vertical="center" wrapText="1"/>
    </xf>
    <xf numFmtId="176" fontId="5" fillId="0" borderId="1" xfId="49" applyNumberFormat="1" applyFont="1" applyBorder="1" applyAlignment="1">
      <alignment horizontal="right" vertical="center"/>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0" fillId="0" borderId="13" xfId="0" applyFont="1" applyBorder="1" applyAlignment="1">
      <alignment vertical="center" wrapText="1"/>
    </xf>
    <xf numFmtId="0" fontId="11" fillId="0" borderId="13" xfId="0" applyFont="1" applyBorder="1" applyAlignment="1">
      <alignment vertical="center" wrapText="1"/>
    </xf>
    <xf numFmtId="0" fontId="12" fillId="0" borderId="13" xfId="0" applyFont="1" applyBorder="1" applyAlignment="1">
      <alignment vertical="center" wrapText="1"/>
    </xf>
    <xf numFmtId="0" fontId="13" fillId="0" borderId="13" xfId="0" applyFont="1" applyBorder="1" applyAlignment="1">
      <alignment horizontal="center" vertical="center"/>
    </xf>
    <xf numFmtId="0" fontId="10" fillId="0" borderId="14" xfId="0" applyFont="1" applyBorder="1" applyAlignment="1">
      <alignment vertical="center" wrapText="1"/>
    </xf>
    <xf numFmtId="0" fontId="12" fillId="0" borderId="14" xfId="0" applyFont="1" applyBorder="1" applyAlignment="1">
      <alignment vertical="center" wrapText="1"/>
    </xf>
    <xf numFmtId="0" fontId="10" fillId="0" borderId="15" xfId="0" applyFont="1" applyBorder="1" applyAlignment="1">
      <alignment vertical="center" wrapText="1"/>
    </xf>
    <xf numFmtId="0" fontId="14" fillId="3" borderId="16" xfId="0" applyFont="1" applyFill="1" applyBorder="1" applyAlignment="1">
      <alignment horizontal="center" vertical="center" wrapText="1"/>
    </xf>
    <xf numFmtId="0" fontId="12" fillId="0" borderId="16" xfId="0" applyFont="1" applyBorder="1" applyAlignment="1">
      <alignment horizontal="left" vertical="center"/>
    </xf>
    <xf numFmtId="4" fontId="12" fillId="0" borderId="17" xfId="0" applyNumberFormat="1" applyFont="1" applyBorder="1" applyAlignment="1">
      <alignment horizontal="center" vertical="center"/>
    </xf>
    <xf numFmtId="4" fontId="12" fillId="0" borderId="17" xfId="0" applyNumberFormat="1" applyFont="1" applyBorder="1" applyAlignment="1">
      <alignment horizontal="right" vertical="center"/>
    </xf>
    <xf numFmtId="0" fontId="10" fillId="0" borderId="18" xfId="0" applyFont="1" applyBorder="1" applyAlignment="1">
      <alignment vertical="center" wrapText="1"/>
    </xf>
    <xf numFmtId="0" fontId="15" fillId="0" borderId="14" xfId="0" applyFont="1" applyBorder="1" applyAlignment="1">
      <alignment horizontal="center" vertical="center" wrapText="1"/>
    </xf>
    <xf numFmtId="0" fontId="16" fillId="0" borderId="19" xfId="0" applyFont="1" applyBorder="1" applyAlignment="1">
      <alignment vertical="center" wrapText="1"/>
    </xf>
    <xf numFmtId="0" fontId="16" fillId="0" borderId="13" xfId="0" applyFont="1" applyBorder="1" applyAlignment="1">
      <alignment vertical="center" wrapText="1"/>
    </xf>
    <xf numFmtId="0" fontId="16" fillId="0" borderId="20" xfId="0" applyFont="1" applyBorder="1" applyAlignment="1">
      <alignment vertical="center" wrapText="1"/>
    </xf>
    <xf numFmtId="0" fontId="17" fillId="0" borderId="18" xfId="0" applyFont="1" applyBorder="1" applyAlignment="1">
      <alignment vertical="center" wrapText="1"/>
    </xf>
    <xf numFmtId="0" fontId="18" fillId="0" borderId="13" xfId="0" applyFont="1" applyBorder="1" applyAlignment="1">
      <alignment vertical="center" wrapText="1"/>
    </xf>
    <xf numFmtId="0" fontId="19" fillId="0" borderId="13" xfId="0" applyFont="1" applyBorder="1" applyAlignment="1">
      <alignment vertical="center" wrapText="1"/>
    </xf>
    <xf numFmtId="0" fontId="17" fillId="0" borderId="13" xfId="0" applyFont="1" applyBorder="1" applyAlignment="1">
      <alignment vertical="center" wrapText="1"/>
    </xf>
    <xf numFmtId="0" fontId="16" fillId="0" borderId="14" xfId="0" applyFont="1" applyBorder="1" applyAlignment="1">
      <alignment vertical="center" wrapText="1"/>
    </xf>
    <xf numFmtId="0" fontId="14" fillId="3" borderId="16" xfId="0" applyFont="1" applyFill="1" applyBorder="1" applyAlignment="1">
      <alignment horizontal="center" vertical="center"/>
    </xf>
    <xf numFmtId="0" fontId="20" fillId="0" borderId="0" xfId="0" applyFont="1" applyBorder="1" applyAlignment="1">
      <alignment vertical="center" wrapText="1"/>
    </xf>
    <xf numFmtId="0" fontId="21" fillId="0" borderId="18" xfId="0" applyFont="1" applyBorder="1" applyAlignment="1">
      <alignment vertical="center" wrapText="1"/>
    </xf>
    <xf numFmtId="0" fontId="14" fillId="0" borderId="16" xfId="0" applyFont="1" applyBorder="1" applyAlignment="1">
      <alignment horizontal="center" vertical="center"/>
    </xf>
    <xf numFmtId="4" fontId="22" fillId="0" borderId="16" xfId="0" applyNumberFormat="1" applyFont="1" applyBorder="1" applyAlignment="1">
      <alignment horizontal="right" vertical="center"/>
    </xf>
    <xf numFmtId="0" fontId="23" fillId="0" borderId="18" xfId="0" applyFont="1" applyBorder="1" applyAlignment="1">
      <alignment vertical="center" wrapText="1"/>
    </xf>
    <xf numFmtId="0" fontId="12" fillId="4" borderId="16" xfId="0" applyFont="1" applyFill="1" applyBorder="1" applyAlignment="1">
      <alignment horizontal="center" vertical="center"/>
    </xf>
    <xf numFmtId="0" fontId="12" fillId="4" borderId="16" xfId="0" applyFont="1" applyFill="1" applyBorder="1" applyAlignment="1">
      <alignment horizontal="left" vertical="center"/>
    </xf>
    <xf numFmtId="4" fontId="12" fillId="0" borderId="16" xfId="0" applyNumberFormat="1" applyFont="1" applyBorder="1" applyAlignment="1">
      <alignment horizontal="right" vertical="center"/>
    </xf>
    <xf numFmtId="0" fontId="16" fillId="0" borderId="21" xfId="0" applyFont="1" applyBorder="1" applyAlignment="1">
      <alignment vertical="center" wrapText="1"/>
    </xf>
    <xf numFmtId="0" fontId="16" fillId="0" borderId="22" xfId="0" applyFont="1" applyBorder="1" applyAlignment="1">
      <alignment vertical="center" wrapText="1"/>
    </xf>
    <xf numFmtId="0" fontId="17" fillId="0" borderId="13" xfId="0" applyFont="1" applyBorder="1" applyAlignment="1">
      <alignment vertical="center"/>
    </xf>
    <xf numFmtId="0" fontId="18" fillId="0" borderId="13" xfId="0" applyFont="1" applyBorder="1" applyAlignment="1">
      <alignment vertical="center"/>
    </xf>
    <xf numFmtId="0" fontId="24" fillId="0" borderId="13" xfId="0" applyFont="1" applyBorder="1" applyAlignment="1">
      <alignment vertical="center" wrapText="1"/>
    </xf>
    <xf numFmtId="0" fontId="10" fillId="0" borderId="13" xfId="0" applyFont="1" applyBorder="1" applyAlignment="1">
      <alignment vertical="center"/>
    </xf>
    <xf numFmtId="0" fontId="10" fillId="0" borderId="14" xfId="0" applyFont="1" applyBorder="1" applyAlignment="1">
      <alignment vertical="center"/>
    </xf>
    <xf numFmtId="0" fontId="25" fillId="0" borderId="14" xfId="0" applyFont="1" applyBorder="1" applyAlignment="1">
      <alignment vertical="center"/>
    </xf>
    <xf numFmtId="0" fontId="18" fillId="0" borderId="14" xfId="0" applyFont="1" applyBorder="1" applyAlignment="1">
      <alignment vertical="center" wrapText="1"/>
    </xf>
    <xf numFmtId="0" fontId="15" fillId="0" borderId="14" xfId="0" applyFont="1" applyBorder="1" applyAlignment="1">
      <alignment horizontal="right" vertical="center"/>
    </xf>
    <xf numFmtId="0" fontId="10" fillId="0" borderId="15" xfId="0" applyFont="1" applyBorder="1" applyAlignment="1">
      <alignment vertical="center"/>
    </xf>
    <xf numFmtId="0" fontId="26" fillId="0" borderId="15" xfId="0" applyFont="1" applyBorder="1" applyAlignment="1">
      <alignment vertical="center"/>
    </xf>
    <xf numFmtId="4" fontId="14" fillId="0" borderId="16" xfId="0" applyNumberFormat="1" applyFont="1" applyBorder="1" applyAlignment="1">
      <alignment horizontal="right" vertical="center"/>
    </xf>
    <xf numFmtId="0" fontId="23" fillId="0" borderId="15" xfId="0" applyFont="1" applyBorder="1" applyAlignment="1">
      <alignment vertical="center"/>
    </xf>
    <xf numFmtId="0" fontId="10" fillId="0" borderId="21" xfId="0" applyFont="1" applyBorder="1" applyAlignment="1">
      <alignment vertical="center"/>
    </xf>
    <xf numFmtId="0" fontId="17" fillId="0" borderId="15" xfId="0" applyFont="1" applyBorder="1" applyAlignment="1">
      <alignment vertical="center" wrapText="1"/>
    </xf>
    <xf numFmtId="0" fontId="10" fillId="0" borderId="23" xfId="0" applyFont="1" applyBorder="1" applyAlignment="1">
      <alignment vertical="center" wrapText="1"/>
    </xf>
    <xf numFmtId="0" fontId="26" fillId="0" borderId="18" xfId="0" applyFont="1" applyBorder="1" applyAlignment="1">
      <alignment vertical="center" wrapText="1"/>
    </xf>
    <xf numFmtId="0" fontId="10" fillId="0" borderId="22" xfId="0" applyFont="1" applyBorder="1" applyAlignment="1">
      <alignment vertical="center" wrapText="1"/>
    </xf>
    <xf numFmtId="0" fontId="27" fillId="0" borderId="15" xfId="0" applyFont="1" applyBorder="1" applyAlignment="1">
      <alignment vertical="center"/>
    </xf>
    <xf numFmtId="0" fontId="27" fillId="0" borderId="13" xfId="0" applyFont="1" applyBorder="1" applyAlignment="1">
      <alignment vertical="center"/>
    </xf>
    <xf numFmtId="0" fontId="27" fillId="0" borderId="18" xfId="0" applyFont="1" applyBorder="1" applyAlignment="1">
      <alignment vertical="center" wrapText="1"/>
    </xf>
    <xf numFmtId="0" fontId="12" fillId="0" borderId="14" xfId="0" applyFont="1" applyBorder="1" applyAlignment="1">
      <alignment vertical="center"/>
    </xf>
    <xf numFmtId="0" fontId="14" fillId="3" borderId="17" xfId="0" applyFont="1" applyFill="1" applyBorder="1" applyAlignment="1">
      <alignment horizontal="center" vertical="center"/>
    </xf>
    <xf numFmtId="0" fontId="16" fillId="0" borderId="15" xfId="0" applyFont="1" applyBorder="1" applyAlignment="1">
      <alignment vertical="center" wrapText="1"/>
    </xf>
    <xf numFmtId="0" fontId="12" fillId="0" borderId="17" xfId="0" applyFont="1" applyBorder="1" applyAlignment="1">
      <alignment horizontal="left" vertical="center"/>
    </xf>
    <xf numFmtId="0" fontId="14" fillId="0" borderId="17" xfId="0" applyFont="1" applyBorder="1" applyAlignment="1">
      <alignment horizontal="center" vertical="center"/>
    </xf>
    <xf numFmtId="4" fontId="14" fillId="0" borderId="17" xfId="0" applyNumberFormat="1" applyFont="1" applyBorder="1" applyAlignment="1">
      <alignment horizontal="right" vertical="center"/>
    </xf>
    <xf numFmtId="0" fontId="27" fillId="0" borderId="13" xfId="0" applyFont="1" applyBorder="1" applyAlignment="1">
      <alignment vertical="center" wrapText="1"/>
    </xf>
    <xf numFmtId="0" fontId="23" fillId="0" borderId="15" xfId="0" applyFont="1" applyBorder="1" applyAlignment="1">
      <alignment vertical="center" wrapText="1"/>
    </xf>
    <xf numFmtId="0" fontId="10" fillId="0" borderId="21" xfId="0" applyFont="1" applyBorder="1" applyAlignment="1">
      <alignment vertical="center" wrapText="1"/>
    </xf>
    <xf numFmtId="0" fontId="15" fillId="0" borderId="14" xfId="0" applyFont="1" applyBorder="1" applyAlignment="1">
      <alignment horizontal="center" vertical="center"/>
    </xf>
    <xf numFmtId="0" fontId="10" fillId="0" borderId="23" xfId="0" applyFont="1" applyBorder="1" applyAlignment="1">
      <alignment vertical="center"/>
    </xf>
    <xf numFmtId="0" fontId="23" fillId="0" borderId="21" xfId="0" applyFont="1" applyBorder="1" applyAlignment="1">
      <alignment vertical="center" wrapText="1"/>
    </xf>
    <xf numFmtId="0" fontId="23" fillId="0" borderId="0" xfId="0" applyFont="1" applyBorder="1" applyAlignment="1">
      <alignment vertical="center" wrapText="1"/>
    </xf>
    <xf numFmtId="0" fontId="23" fillId="0" borderId="22" xfId="0" applyFont="1" applyBorder="1" applyAlignment="1">
      <alignment vertical="center" wrapText="1"/>
    </xf>
    <xf numFmtId="0" fontId="28" fillId="0" borderId="0"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pane ySplit="5" topLeftCell="A6" activePane="bottomLeft" state="frozen"/>
      <selection/>
      <selection pane="bottomLeft" activeCell="B20" sqref="B20"/>
    </sheetView>
  </sheetViews>
  <sheetFormatPr defaultColWidth="10" defaultRowHeight="13.5" outlineLevelCol="7"/>
  <cols>
    <col min="1" max="1" width="1.5" customWidth="1"/>
    <col min="2" max="2" width="33.375" customWidth="1"/>
    <col min="3" max="3" width="16.375" customWidth="1"/>
    <col min="4" max="4" width="33.375" customWidth="1"/>
    <col min="5" max="7" width="16.375" customWidth="1"/>
    <col min="8" max="8" width="1.5" customWidth="1"/>
    <col min="9" max="11" width="9.75" customWidth="1"/>
  </cols>
  <sheetData>
    <row r="1" ht="16.35" customHeight="1" spans="1:8">
      <c r="A1" s="68"/>
      <c r="D1" s="55"/>
      <c r="E1" s="68" t="s">
        <v>0</v>
      </c>
      <c r="F1" s="68" t="s">
        <v>0</v>
      </c>
      <c r="G1" s="68" t="s">
        <v>0</v>
      </c>
      <c r="H1" s="73"/>
    </row>
    <row r="2" ht="22.9" customHeight="1" spans="1:8">
      <c r="A2" s="68"/>
      <c r="B2" s="36" t="s">
        <v>1</v>
      </c>
      <c r="C2" s="36"/>
      <c r="D2" s="36"/>
      <c r="E2" s="36"/>
      <c r="F2" s="36"/>
      <c r="G2" s="36"/>
      <c r="H2" s="73" t="s">
        <v>2</v>
      </c>
    </row>
    <row r="3" ht="19.5" customHeight="1" spans="1:8">
      <c r="A3" s="69"/>
      <c r="B3" s="85" t="s">
        <v>3</v>
      </c>
      <c r="D3" s="55"/>
      <c r="F3" s="94"/>
      <c r="G3" s="94" t="s">
        <v>4</v>
      </c>
      <c r="H3" s="95"/>
    </row>
    <row r="4" ht="24.4" customHeight="1" spans="1:8">
      <c r="A4" s="73"/>
      <c r="B4" s="54" t="s">
        <v>5</v>
      </c>
      <c r="C4" s="54"/>
      <c r="D4" s="54" t="s">
        <v>6</v>
      </c>
      <c r="E4" s="54"/>
      <c r="F4" s="54"/>
      <c r="G4" s="54"/>
      <c r="H4" s="73"/>
    </row>
    <row r="5" ht="24.4" customHeight="1" spans="2:7">
      <c r="B5" s="54" t="s">
        <v>7</v>
      </c>
      <c r="C5" s="54" t="s">
        <v>8</v>
      </c>
      <c r="D5" s="54" t="s">
        <v>7</v>
      </c>
      <c r="E5" s="54" t="s">
        <v>9</v>
      </c>
      <c r="F5" s="54" t="s">
        <v>10</v>
      </c>
      <c r="G5" s="54" t="s">
        <v>11</v>
      </c>
    </row>
    <row r="6" ht="22.9" customHeight="1" spans="1:8">
      <c r="A6" s="76"/>
      <c r="B6" s="88" t="s">
        <v>12</v>
      </c>
      <c r="C6" s="43">
        <v>11810.8</v>
      </c>
      <c r="D6" s="88" t="s">
        <v>13</v>
      </c>
      <c r="E6" s="43">
        <v>11810.8</v>
      </c>
      <c r="F6" s="43">
        <v>11810.8</v>
      </c>
      <c r="G6" s="43"/>
      <c r="H6" s="76"/>
    </row>
    <row r="7" ht="22.9" customHeight="1" spans="1:8">
      <c r="A7" s="76"/>
      <c r="B7" s="88" t="s">
        <v>14</v>
      </c>
      <c r="C7" s="43">
        <v>11810.8</v>
      </c>
      <c r="D7" s="88" t="s">
        <v>15</v>
      </c>
      <c r="E7" s="43"/>
      <c r="F7" s="43"/>
      <c r="G7" s="43"/>
      <c r="H7" s="76"/>
    </row>
    <row r="8" ht="22.9" customHeight="1" spans="1:8">
      <c r="A8" s="76"/>
      <c r="B8" s="88" t="s">
        <v>16</v>
      </c>
      <c r="C8" s="43"/>
      <c r="D8" s="88" t="s">
        <v>17</v>
      </c>
      <c r="E8" s="43"/>
      <c r="F8" s="43"/>
      <c r="G8" s="43"/>
      <c r="H8" s="76"/>
    </row>
    <row r="9" ht="22.9" customHeight="1" spans="1:8">
      <c r="A9" s="76"/>
      <c r="B9" s="88" t="s">
        <v>18</v>
      </c>
      <c r="C9" s="43"/>
      <c r="D9" s="88" t="s">
        <v>19</v>
      </c>
      <c r="E9" s="43"/>
      <c r="F9" s="43"/>
      <c r="G9" s="43"/>
      <c r="H9" s="76"/>
    </row>
    <row r="10" ht="22.9" customHeight="1" spans="1:8">
      <c r="A10" s="76"/>
      <c r="B10" s="88" t="s">
        <v>18</v>
      </c>
      <c r="C10" s="43"/>
      <c r="D10" s="88" t="s">
        <v>20</v>
      </c>
      <c r="E10" s="43">
        <v>10286.97</v>
      </c>
      <c r="F10" s="43">
        <v>10286.97</v>
      </c>
      <c r="G10" s="43"/>
      <c r="H10" s="76"/>
    </row>
    <row r="11" ht="22.9" customHeight="1" spans="1:8">
      <c r="A11" s="76"/>
      <c r="B11" s="88" t="s">
        <v>18</v>
      </c>
      <c r="C11" s="43"/>
      <c r="D11" s="88" t="s">
        <v>21</v>
      </c>
      <c r="E11" s="43"/>
      <c r="F11" s="43"/>
      <c r="G11" s="43"/>
      <c r="H11" s="76"/>
    </row>
    <row r="12" ht="22.9" customHeight="1" spans="1:8">
      <c r="A12" s="76"/>
      <c r="B12" s="88" t="s">
        <v>18</v>
      </c>
      <c r="C12" s="43"/>
      <c r="D12" s="88" t="s">
        <v>22</v>
      </c>
      <c r="E12" s="43"/>
      <c r="F12" s="43"/>
      <c r="G12" s="43"/>
      <c r="H12" s="76"/>
    </row>
    <row r="13" ht="22.9" customHeight="1" spans="1:8">
      <c r="A13" s="76"/>
      <c r="B13" s="88" t="s">
        <v>18</v>
      </c>
      <c r="C13" s="43"/>
      <c r="D13" s="88" t="s">
        <v>23</v>
      </c>
      <c r="E13" s="43"/>
      <c r="F13" s="43"/>
      <c r="G13" s="43"/>
      <c r="H13" s="76"/>
    </row>
    <row r="14" ht="22.9" customHeight="1" spans="1:8">
      <c r="A14" s="76"/>
      <c r="B14" s="88" t="s">
        <v>18</v>
      </c>
      <c r="C14" s="43"/>
      <c r="D14" s="88" t="s">
        <v>24</v>
      </c>
      <c r="E14" s="43">
        <v>732.29</v>
      </c>
      <c r="F14" s="43">
        <v>732.29</v>
      </c>
      <c r="G14" s="43"/>
      <c r="H14" s="76"/>
    </row>
    <row r="15" ht="22.9" customHeight="1" spans="1:8">
      <c r="A15" s="76"/>
      <c r="B15" s="88" t="s">
        <v>18</v>
      </c>
      <c r="C15" s="43"/>
      <c r="D15" s="88" t="s">
        <v>25</v>
      </c>
      <c r="E15" s="43"/>
      <c r="F15" s="43"/>
      <c r="G15" s="43"/>
      <c r="H15" s="76"/>
    </row>
    <row r="16" ht="22.9" customHeight="1" spans="1:8">
      <c r="A16" s="76"/>
      <c r="B16" s="88" t="s">
        <v>18</v>
      </c>
      <c r="C16" s="43"/>
      <c r="D16" s="88" t="s">
        <v>26</v>
      </c>
      <c r="E16" s="43">
        <v>216.94</v>
      </c>
      <c r="F16" s="43">
        <v>216.94</v>
      </c>
      <c r="G16" s="43"/>
      <c r="H16" s="76"/>
    </row>
    <row r="17" ht="22.9" customHeight="1" spans="1:8">
      <c r="A17" s="76"/>
      <c r="B17" s="88" t="s">
        <v>18</v>
      </c>
      <c r="C17" s="43"/>
      <c r="D17" s="88" t="s">
        <v>27</v>
      </c>
      <c r="E17" s="43"/>
      <c r="F17" s="43"/>
      <c r="G17" s="43"/>
      <c r="H17" s="76"/>
    </row>
    <row r="18" ht="22.9" customHeight="1" spans="1:8">
      <c r="A18" s="76"/>
      <c r="B18" s="88" t="s">
        <v>18</v>
      </c>
      <c r="C18" s="43"/>
      <c r="D18" s="88" t="s">
        <v>28</v>
      </c>
      <c r="E18" s="43"/>
      <c r="F18" s="43"/>
      <c r="G18" s="43"/>
      <c r="H18" s="76"/>
    </row>
    <row r="19" ht="22.9" customHeight="1" spans="1:8">
      <c r="A19" s="76"/>
      <c r="B19" s="88" t="s">
        <v>18</v>
      </c>
      <c r="C19" s="43"/>
      <c r="D19" s="88" t="s">
        <v>29</v>
      </c>
      <c r="E19" s="43"/>
      <c r="F19" s="43"/>
      <c r="G19" s="43"/>
      <c r="H19" s="76"/>
    </row>
    <row r="20" ht="22.9" customHeight="1" spans="1:8">
      <c r="A20" s="76"/>
      <c r="B20" s="88" t="s">
        <v>18</v>
      </c>
      <c r="C20" s="43"/>
      <c r="D20" s="88" t="s">
        <v>30</v>
      </c>
      <c r="E20" s="43"/>
      <c r="F20" s="43"/>
      <c r="G20" s="43"/>
      <c r="H20" s="76"/>
    </row>
    <row r="21" ht="22.9" customHeight="1" spans="1:8">
      <c r="A21" s="76"/>
      <c r="B21" s="88" t="s">
        <v>18</v>
      </c>
      <c r="C21" s="43"/>
      <c r="D21" s="88" t="s">
        <v>31</v>
      </c>
      <c r="E21" s="43"/>
      <c r="F21" s="43"/>
      <c r="G21" s="43"/>
      <c r="H21" s="76"/>
    </row>
    <row r="22" ht="22.9" customHeight="1" spans="1:8">
      <c r="A22" s="76"/>
      <c r="B22" s="88" t="s">
        <v>18</v>
      </c>
      <c r="C22" s="43"/>
      <c r="D22" s="88" t="s">
        <v>32</v>
      </c>
      <c r="E22" s="43"/>
      <c r="F22" s="43"/>
      <c r="G22" s="43"/>
      <c r="H22" s="76"/>
    </row>
    <row r="23" ht="22.9" customHeight="1" spans="1:8">
      <c r="A23" s="76"/>
      <c r="B23" s="88" t="s">
        <v>18</v>
      </c>
      <c r="C23" s="43"/>
      <c r="D23" s="88" t="s">
        <v>33</v>
      </c>
      <c r="E23" s="43"/>
      <c r="F23" s="43"/>
      <c r="G23" s="43"/>
      <c r="H23" s="76"/>
    </row>
    <row r="24" ht="22.9" customHeight="1" spans="1:8">
      <c r="A24" s="76"/>
      <c r="B24" s="88" t="s">
        <v>18</v>
      </c>
      <c r="C24" s="43"/>
      <c r="D24" s="88" t="s">
        <v>34</v>
      </c>
      <c r="E24" s="43"/>
      <c r="F24" s="43"/>
      <c r="G24" s="43"/>
      <c r="H24" s="76"/>
    </row>
    <row r="25" ht="22.9" customHeight="1" spans="1:8">
      <c r="A25" s="76"/>
      <c r="B25" s="88" t="s">
        <v>18</v>
      </c>
      <c r="C25" s="43"/>
      <c r="D25" s="88" t="s">
        <v>35</v>
      </c>
      <c r="E25" s="43"/>
      <c r="F25" s="43"/>
      <c r="G25" s="43"/>
      <c r="H25" s="76"/>
    </row>
    <row r="26" ht="22.9" customHeight="1" spans="1:8">
      <c r="A26" s="76"/>
      <c r="B26" s="88" t="s">
        <v>18</v>
      </c>
      <c r="C26" s="43"/>
      <c r="D26" s="88" t="s">
        <v>36</v>
      </c>
      <c r="E26" s="43">
        <v>574.6</v>
      </c>
      <c r="F26" s="43">
        <v>574.6</v>
      </c>
      <c r="G26" s="43"/>
      <c r="H26" s="76"/>
    </row>
    <row r="27" ht="22.9" customHeight="1" spans="1:8">
      <c r="A27" s="76"/>
      <c r="B27" s="88" t="s">
        <v>18</v>
      </c>
      <c r="C27" s="43"/>
      <c r="D27" s="88" t="s">
        <v>37</v>
      </c>
      <c r="E27" s="43"/>
      <c r="F27" s="43"/>
      <c r="G27" s="43"/>
      <c r="H27" s="76"/>
    </row>
    <row r="28" ht="22.9" customHeight="1" spans="1:8">
      <c r="A28" s="76"/>
      <c r="B28" s="88" t="s">
        <v>18</v>
      </c>
      <c r="C28" s="43"/>
      <c r="D28" s="88" t="s">
        <v>38</v>
      </c>
      <c r="E28" s="43"/>
      <c r="F28" s="43"/>
      <c r="G28" s="43"/>
      <c r="H28" s="76"/>
    </row>
    <row r="29" ht="22.9" customHeight="1" spans="1:8">
      <c r="A29" s="76"/>
      <c r="B29" s="88" t="s">
        <v>18</v>
      </c>
      <c r="C29" s="43"/>
      <c r="D29" s="88" t="s">
        <v>39</v>
      </c>
      <c r="E29" s="43"/>
      <c r="F29" s="43"/>
      <c r="G29" s="43"/>
      <c r="H29" s="76"/>
    </row>
    <row r="30" ht="22.9" customHeight="1" spans="1:8">
      <c r="A30" s="76"/>
      <c r="B30" s="88" t="s">
        <v>18</v>
      </c>
      <c r="C30" s="43"/>
      <c r="D30" s="88" t="s">
        <v>40</v>
      </c>
      <c r="E30" s="43"/>
      <c r="F30" s="43"/>
      <c r="G30" s="43"/>
      <c r="H30" s="76"/>
    </row>
    <row r="31" ht="22.9" customHeight="1" spans="1:8">
      <c r="A31" s="76"/>
      <c r="B31" s="88" t="s">
        <v>18</v>
      </c>
      <c r="C31" s="43"/>
      <c r="D31" s="88" t="s">
        <v>41</v>
      </c>
      <c r="E31" s="43"/>
      <c r="F31" s="43"/>
      <c r="G31" s="43"/>
      <c r="H31" s="76"/>
    </row>
    <row r="32" ht="22.9" customHeight="1" spans="1:8">
      <c r="A32" s="76"/>
      <c r="B32" s="88" t="s">
        <v>18</v>
      </c>
      <c r="C32" s="43"/>
      <c r="D32" s="88" t="s">
        <v>42</v>
      </c>
      <c r="E32" s="43"/>
      <c r="F32" s="43"/>
      <c r="G32" s="43"/>
      <c r="H32" s="76"/>
    </row>
    <row r="33" ht="22.9" customHeight="1" spans="1:8">
      <c r="A33" s="76"/>
      <c r="B33" s="88" t="s">
        <v>18</v>
      </c>
      <c r="C33" s="43"/>
      <c r="D33" s="88" t="s">
        <v>43</v>
      </c>
      <c r="E33" s="43"/>
      <c r="F33" s="43"/>
      <c r="G33" s="43"/>
      <c r="H33" s="76"/>
    </row>
    <row r="34" ht="22.9" customHeight="1" spans="1:8">
      <c r="A34" s="76"/>
      <c r="B34" s="88" t="s">
        <v>18</v>
      </c>
      <c r="C34" s="43"/>
      <c r="D34" s="88" t="s">
        <v>44</v>
      </c>
      <c r="E34" s="43"/>
      <c r="F34" s="43"/>
      <c r="G34" s="43"/>
      <c r="H34" s="76"/>
    </row>
    <row r="35" ht="22.9" customHeight="1" spans="1:8">
      <c r="A35" s="76"/>
      <c r="B35" s="88" t="s">
        <v>18</v>
      </c>
      <c r="C35" s="43"/>
      <c r="D35" s="88" t="s">
        <v>45</v>
      </c>
      <c r="E35" s="43"/>
      <c r="F35" s="43"/>
      <c r="G35" s="43"/>
      <c r="H35" s="76"/>
    </row>
    <row r="36" ht="22.9" customHeight="1" spans="1:8">
      <c r="A36" s="76"/>
      <c r="B36" s="88" t="s">
        <v>18</v>
      </c>
      <c r="C36" s="43"/>
      <c r="D36" s="88" t="s">
        <v>46</v>
      </c>
      <c r="E36" s="43"/>
      <c r="F36" s="43"/>
      <c r="G36" s="43"/>
      <c r="H36" s="76"/>
    </row>
    <row r="37" ht="22.9" customHeight="1" spans="1:8">
      <c r="A37" s="76"/>
      <c r="B37" s="88" t="s">
        <v>47</v>
      </c>
      <c r="C37" s="43"/>
      <c r="D37" s="88" t="s">
        <v>48</v>
      </c>
      <c r="E37" s="43"/>
      <c r="F37" s="43"/>
      <c r="G37" s="43"/>
      <c r="H37" s="76"/>
    </row>
    <row r="38" ht="22.9" customHeight="1" spans="1:8">
      <c r="A38" s="76"/>
      <c r="B38" s="88" t="s">
        <v>49</v>
      </c>
      <c r="C38" s="43"/>
      <c r="D38" s="88"/>
      <c r="E38" s="43"/>
      <c r="F38" s="43"/>
      <c r="G38" s="43"/>
      <c r="H38" s="76"/>
    </row>
    <row r="39" ht="22.9" customHeight="1" spans="1:8">
      <c r="A39" s="76"/>
      <c r="B39" s="88" t="s">
        <v>50</v>
      </c>
      <c r="C39" s="43"/>
      <c r="D39" s="88"/>
      <c r="E39" s="43"/>
      <c r="F39" s="43"/>
      <c r="G39" s="43"/>
      <c r="H39" s="76"/>
    </row>
    <row r="40" ht="22.9" customHeight="1" spans="1:8">
      <c r="A40" s="74"/>
      <c r="B40" s="57" t="s">
        <v>51</v>
      </c>
      <c r="C40" s="90">
        <v>11810.8</v>
      </c>
      <c r="D40" s="57" t="s">
        <v>52</v>
      </c>
      <c r="E40" s="90">
        <v>11810.8</v>
      </c>
      <c r="F40" s="90">
        <v>11810.8</v>
      </c>
      <c r="G40" s="90"/>
      <c r="H40" s="74"/>
    </row>
    <row r="41" ht="9.75" customHeight="1" spans="1:8">
      <c r="A41" s="96"/>
      <c r="B41" s="96"/>
      <c r="C41" s="96"/>
      <c r="D41" s="97"/>
      <c r="E41" s="96"/>
      <c r="F41" s="96"/>
      <c r="G41" s="96"/>
      <c r="H41" s="98"/>
    </row>
    <row r="42" ht="16.35" customHeight="1" spans="1:8">
      <c r="A42" s="55"/>
      <c r="B42" s="99"/>
      <c r="C42" s="99"/>
      <c r="D42" s="99"/>
      <c r="E42" s="99"/>
      <c r="F42" s="99"/>
      <c r="G42" s="99"/>
      <c r="H42" s="55"/>
    </row>
    <row r="43" ht="16.35" customHeight="1" spans="1:8">
      <c r="A43" s="55"/>
      <c r="B43" s="99"/>
      <c r="C43" s="99"/>
      <c r="D43" s="99"/>
      <c r="E43" s="99"/>
      <c r="F43" s="99"/>
      <c r="G43" s="99"/>
      <c r="H43" s="55"/>
    </row>
    <row r="44" ht="16.35" customHeight="1" spans="1:8">
      <c r="A44" s="55"/>
      <c r="B44" s="99"/>
      <c r="C44" s="99"/>
      <c r="D44" s="99"/>
      <c r="E44" s="99"/>
      <c r="F44" s="99"/>
      <c r="G44" s="99"/>
      <c r="H44" s="55"/>
    </row>
    <row r="45" ht="16.35" customHeight="1" spans="1:8">
      <c r="A45" s="55"/>
      <c r="B45" s="99"/>
      <c r="C45" s="99"/>
      <c r="D45" s="99"/>
      <c r="E45" s="99"/>
      <c r="F45" s="99"/>
      <c r="G45" s="99"/>
      <c r="H45" s="55"/>
    </row>
    <row r="46" ht="16.35" customHeight="1" spans="1:8">
      <c r="A46" s="55"/>
      <c r="B46" s="99"/>
      <c r="C46" s="99"/>
      <c r="D46" s="99"/>
      <c r="E46" s="99"/>
      <c r="F46" s="99"/>
      <c r="G46" s="99"/>
      <c r="H46" s="55"/>
    </row>
    <row r="47" ht="16.35" customHeight="1" spans="1:8">
      <c r="A47" s="55"/>
      <c r="B47" s="99"/>
      <c r="C47" s="99"/>
      <c r="D47" s="99"/>
      <c r="E47" s="99"/>
      <c r="F47" s="99"/>
      <c r="G47" s="99"/>
      <c r="H47" s="55"/>
    </row>
  </sheetData>
  <mergeCells count="10">
    <mergeCell ref="B2:G2"/>
    <mergeCell ref="B4:C4"/>
    <mergeCell ref="D4:G4"/>
    <mergeCell ref="B42:G42"/>
    <mergeCell ref="B43:G43"/>
    <mergeCell ref="B44:G44"/>
    <mergeCell ref="B45:G45"/>
    <mergeCell ref="B46:G46"/>
    <mergeCell ref="B47:G47"/>
    <mergeCell ref="A7:A36"/>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pane ySplit="6" topLeftCell="A7" activePane="bottomLeft" state="frozen"/>
      <selection/>
      <selection pane="bottomLeft" activeCell="A1" sqref="A1"/>
    </sheetView>
  </sheetViews>
  <sheetFormatPr defaultColWidth="10" defaultRowHeight="13.5"/>
  <cols>
    <col min="1" max="1" width="1.5" customWidth="1"/>
    <col min="2" max="4" width="7.75" customWidth="1"/>
    <col min="5" max="5" width="41" customWidth="1"/>
    <col min="6" max="8" width="16.375" customWidth="1"/>
    <col min="9" max="9" width="1.5" customWidth="1"/>
    <col min="10" max="10" width="9.75" customWidth="1"/>
  </cols>
  <sheetData>
    <row r="1" ht="16.35" customHeight="1" spans="1:9">
      <c r="A1" s="49"/>
      <c r="B1" s="50"/>
      <c r="C1" s="50"/>
      <c r="D1" s="50"/>
      <c r="E1" s="51"/>
      <c r="F1" s="52"/>
      <c r="G1" s="52"/>
      <c r="H1" s="52"/>
      <c r="I1" s="49"/>
    </row>
    <row r="2" ht="22.9" customHeight="1" spans="1:9">
      <c r="A2" s="44"/>
      <c r="B2" s="36" t="s">
        <v>53</v>
      </c>
      <c r="C2" s="36"/>
      <c r="D2" s="36"/>
      <c r="E2" s="36"/>
      <c r="F2" s="36"/>
      <c r="G2" s="36"/>
      <c r="H2" s="36"/>
      <c r="I2" s="44" t="s">
        <v>2</v>
      </c>
    </row>
    <row r="3" ht="19.5" customHeight="1" spans="1:9">
      <c r="A3" s="44"/>
      <c r="B3" s="38"/>
      <c r="C3" s="38"/>
      <c r="D3" s="38"/>
      <c r="E3" s="53"/>
      <c r="F3" s="37"/>
      <c r="G3" s="37"/>
      <c r="H3" s="45" t="s">
        <v>4</v>
      </c>
      <c r="I3" s="44"/>
    </row>
    <row r="4" ht="24.4" customHeight="1" spans="1:9">
      <c r="A4" s="44"/>
      <c r="B4" s="54" t="s">
        <v>54</v>
      </c>
      <c r="C4" s="54"/>
      <c r="D4" s="54"/>
      <c r="E4" s="54"/>
      <c r="F4" s="40" t="s">
        <v>55</v>
      </c>
      <c r="G4" s="40"/>
      <c r="H4" s="40"/>
      <c r="I4" s="44"/>
    </row>
    <row r="5" ht="24.4" customHeight="1" spans="1:9">
      <c r="A5" s="55"/>
      <c r="B5" s="54" t="s">
        <v>56</v>
      </c>
      <c r="C5" s="54"/>
      <c r="D5" s="54"/>
      <c r="E5" s="54" t="s">
        <v>57</v>
      </c>
      <c r="F5" s="40" t="s">
        <v>9</v>
      </c>
      <c r="G5" s="40" t="s">
        <v>58</v>
      </c>
      <c r="H5" s="40" t="s">
        <v>59</v>
      </c>
      <c r="I5" s="55"/>
    </row>
    <row r="6" ht="24.4" customHeight="1" spans="1:9">
      <c r="A6" s="44"/>
      <c r="B6" s="54" t="s">
        <v>60</v>
      </c>
      <c r="C6" s="54" t="s">
        <v>61</v>
      </c>
      <c r="D6" s="54" t="s">
        <v>62</v>
      </c>
      <c r="E6" s="54"/>
      <c r="F6" s="40"/>
      <c r="G6" s="40"/>
      <c r="H6" s="40"/>
      <c r="I6" s="44"/>
    </row>
    <row r="7" ht="22.9" customHeight="1" spans="1:9">
      <c r="A7" s="56"/>
      <c r="B7" s="57" t="s">
        <v>63</v>
      </c>
      <c r="C7" s="57"/>
      <c r="D7" s="57"/>
      <c r="E7" s="57"/>
      <c r="F7" s="58">
        <v>11810.8</v>
      </c>
      <c r="G7" s="58">
        <v>7235</v>
      </c>
      <c r="H7" s="58">
        <v>4575.8</v>
      </c>
      <c r="I7" s="56"/>
    </row>
    <row r="8" ht="22.9" customHeight="1" spans="1:9">
      <c r="A8" s="59"/>
      <c r="B8" s="60" t="s">
        <v>64</v>
      </c>
      <c r="C8" s="60"/>
      <c r="D8" s="60"/>
      <c r="E8" s="61" t="s">
        <v>65</v>
      </c>
      <c r="F8" s="62">
        <v>10286.97</v>
      </c>
      <c r="G8" s="62">
        <v>5711.17</v>
      </c>
      <c r="H8" s="62">
        <v>4575.8</v>
      </c>
      <c r="I8" s="59"/>
    </row>
    <row r="9" ht="22.9" customHeight="1" spans="1:9">
      <c r="A9" s="59"/>
      <c r="B9" s="60"/>
      <c r="C9" s="60" t="s">
        <v>66</v>
      </c>
      <c r="D9" s="60"/>
      <c r="E9" s="61" t="s">
        <v>67</v>
      </c>
      <c r="F9" s="62">
        <v>10286.97</v>
      </c>
      <c r="G9" s="62">
        <v>5711.17</v>
      </c>
      <c r="H9" s="62">
        <v>4575.8</v>
      </c>
      <c r="I9" s="59"/>
    </row>
    <row r="10" ht="22.9" customHeight="1" spans="1:9">
      <c r="A10" s="59"/>
      <c r="B10" s="60"/>
      <c r="C10" s="60"/>
      <c r="D10" s="60" t="s">
        <v>68</v>
      </c>
      <c r="E10" s="61" t="s">
        <v>69</v>
      </c>
      <c r="F10" s="62">
        <v>5308.17</v>
      </c>
      <c r="G10" s="43">
        <v>5308.17</v>
      </c>
      <c r="H10" s="43"/>
      <c r="I10" s="59"/>
    </row>
    <row r="11" ht="22.9" customHeight="1" spans="1:9">
      <c r="A11" s="59"/>
      <c r="B11" s="60"/>
      <c r="C11" s="60"/>
      <c r="D11" s="60" t="s">
        <v>66</v>
      </c>
      <c r="E11" s="61" t="s">
        <v>70</v>
      </c>
      <c r="F11" s="62">
        <v>3177</v>
      </c>
      <c r="G11" s="43"/>
      <c r="H11" s="43">
        <v>3177</v>
      </c>
      <c r="I11" s="59"/>
    </row>
    <row r="12" ht="22.9" customHeight="1" spans="1:9">
      <c r="A12" s="59"/>
      <c r="B12" s="60"/>
      <c r="C12" s="60"/>
      <c r="D12" s="60" t="s">
        <v>71</v>
      </c>
      <c r="E12" s="61" t="s">
        <v>72</v>
      </c>
      <c r="F12" s="62">
        <v>1166</v>
      </c>
      <c r="G12" s="43"/>
      <c r="H12" s="43">
        <v>1166</v>
      </c>
      <c r="I12" s="59"/>
    </row>
    <row r="13" ht="22.9" customHeight="1" spans="1:9">
      <c r="A13" s="59"/>
      <c r="B13" s="60"/>
      <c r="C13" s="60"/>
      <c r="D13" s="60" t="s">
        <v>73</v>
      </c>
      <c r="E13" s="61" t="s">
        <v>74</v>
      </c>
      <c r="F13" s="62">
        <v>631.8</v>
      </c>
      <c r="G13" s="43">
        <v>403</v>
      </c>
      <c r="H13" s="43">
        <v>228.8</v>
      </c>
      <c r="I13" s="59"/>
    </row>
    <row r="14" ht="22.9" customHeight="1" spans="1:9">
      <c r="A14" s="59"/>
      <c r="B14" s="60"/>
      <c r="C14" s="60"/>
      <c r="D14" s="60" t="s">
        <v>75</v>
      </c>
      <c r="E14" s="61" t="s">
        <v>76</v>
      </c>
      <c r="F14" s="62">
        <v>4</v>
      </c>
      <c r="G14" s="43"/>
      <c r="H14" s="43">
        <v>4</v>
      </c>
      <c r="I14" s="59"/>
    </row>
    <row r="15" ht="22.9" customHeight="1" spans="2:9">
      <c r="B15" s="60" t="s">
        <v>77</v>
      </c>
      <c r="C15" s="60"/>
      <c r="D15" s="60"/>
      <c r="E15" s="61" t="s">
        <v>78</v>
      </c>
      <c r="F15" s="62">
        <v>732.29</v>
      </c>
      <c r="G15" s="62">
        <v>732.29</v>
      </c>
      <c r="H15" s="62"/>
      <c r="I15" s="59"/>
    </row>
    <row r="16" ht="22.9" customHeight="1" spans="1:9">
      <c r="A16" s="59"/>
      <c r="B16" s="60"/>
      <c r="C16" s="60" t="s">
        <v>79</v>
      </c>
      <c r="D16" s="60"/>
      <c r="E16" s="61" t="s">
        <v>80</v>
      </c>
      <c r="F16" s="62">
        <v>732.29</v>
      </c>
      <c r="G16" s="62">
        <v>732.29</v>
      </c>
      <c r="H16" s="62"/>
      <c r="I16" s="59"/>
    </row>
    <row r="17" ht="22.9" customHeight="1" spans="2:9">
      <c r="B17" s="60"/>
      <c r="C17" s="60"/>
      <c r="D17" s="60" t="s">
        <v>68</v>
      </c>
      <c r="E17" s="61" t="s">
        <v>81</v>
      </c>
      <c r="F17" s="62">
        <v>9.17</v>
      </c>
      <c r="G17" s="43">
        <v>9.17</v>
      </c>
      <c r="H17" s="43"/>
      <c r="I17" s="59"/>
    </row>
    <row r="18" ht="22.9" customHeight="1" spans="2:9">
      <c r="B18" s="60"/>
      <c r="C18" s="60"/>
      <c r="D18" s="60" t="s">
        <v>79</v>
      </c>
      <c r="E18" s="61" t="s">
        <v>82</v>
      </c>
      <c r="F18" s="62">
        <v>482.08</v>
      </c>
      <c r="G18" s="43">
        <v>482.08</v>
      </c>
      <c r="H18" s="43"/>
      <c r="I18" s="59"/>
    </row>
    <row r="19" ht="22.9" customHeight="1" spans="2:9">
      <c r="B19" s="60"/>
      <c r="C19" s="60"/>
      <c r="D19" s="60" t="s">
        <v>83</v>
      </c>
      <c r="E19" s="61" t="s">
        <v>84</v>
      </c>
      <c r="F19" s="62">
        <v>241.04</v>
      </c>
      <c r="G19" s="43">
        <v>241.04</v>
      </c>
      <c r="H19" s="43"/>
      <c r="I19" s="59"/>
    </row>
    <row r="20" ht="22.9" customHeight="1" spans="2:9">
      <c r="B20" s="60" t="s">
        <v>85</v>
      </c>
      <c r="C20" s="60"/>
      <c r="D20" s="60"/>
      <c r="E20" s="61" t="s">
        <v>86</v>
      </c>
      <c r="F20" s="62">
        <v>216.94</v>
      </c>
      <c r="G20" s="62">
        <v>216.94</v>
      </c>
      <c r="H20" s="62"/>
      <c r="I20" s="59"/>
    </row>
    <row r="21" ht="22.9" customHeight="1" spans="1:9">
      <c r="A21" s="59"/>
      <c r="B21" s="60"/>
      <c r="C21" s="60" t="s">
        <v>87</v>
      </c>
      <c r="D21" s="60"/>
      <c r="E21" s="61" t="s">
        <v>88</v>
      </c>
      <c r="F21" s="62">
        <v>216.94</v>
      </c>
      <c r="G21" s="62">
        <v>216.94</v>
      </c>
      <c r="H21" s="62"/>
      <c r="I21" s="59"/>
    </row>
    <row r="22" ht="22.9" customHeight="1" spans="2:9">
      <c r="B22" s="60"/>
      <c r="C22" s="60"/>
      <c r="D22" s="60" t="s">
        <v>68</v>
      </c>
      <c r="E22" s="61" t="s">
        <v>89</v>
      </c>
      <c r="F22" s="62">
        <v>216.94</v>
      </c>
      <c r="G22" s="43">
        <v>216.94</v>
      </c>
      <c r="H22" s="43"/>
      <c r="I22" s="59"/>
    </row>
    <row r="23" ht="22.9" customHeight="1" spans="2:9">
      <c r="B23" s="60" t="s">
        <v>90</v>
      </c>
      <c r="C23" s="60"/>
      <c r="D23" s="60"/>
      <c r="E23" s="61" t="s">
        <v>91</v>
      </c>
      <c r="F23" s="62">
        <v>574.6</v>
      </c>
      <c r="G23" s="62">
        <v>574.6</v>
      </c>
      <c r="H23" s="62"/>
      <c r="I23" s="59"/>
    </row>
    <row r="24" ht="22.9" customHeight="1" spans="1:9">
      <c r="A24" s="59"/>
      <c r="B24" s="60"/>
      <c r="C24" s="60" t="s">
        <v>66</v>
      </c>
      <c r="D24" s="60"/>
      <c r="E24" s="61" t="s">
        <v>92</v>
      </c>
      <c r="F24" s="62">
        <v>574.6</v>
      </c>
      <c r="G24" s="62">
        <v>574.6</v>
      </c>
      <c r="H24" s="62"/>
      <c r="I24" s="59"/>
    </row>
    <row r="25" ht="22.9" customHeight="1" spans="2:9">
      <c r="B25" s="60"/>
      <c r="C25" s="60"/>
      <c r="D25" s="60" t="s">
        <v>68</v>
      </c>
      <c r="E25" s="61" t="s">
        <v>93</v>
      </c>
      <c r="F25" s="62">
        <v>574.6</v>
      </c>
      <c r="G25" s="43">
        <v>574.6</v>
      </c>
      <c r="H25" s="43"/>
      <c r="I25" s="59"/>
    </row>
    <row r="26" ht="12" customHeight="1" spans="1:9">
      <c r="A26" s="63"/>
      <c r="B26" s="63" t="s">
        <v>2</v>
      </c>
      <c r="C26" s="63" t="s">
        <v>2</v>
      </c>
      <c r="D26" s="63" t="s">
        <v>2</v>
      </c>
      <c r="E26" s="63"/>
      <c r="F26" s="63"/>
      <c r="G26" s="63"/>
      <c r="H26" s="63"/>
      <c r="I26" s="64"/>
    </row>
  </sheetData>
  <mergeCells count="11">
    <mergeCell ref="B1:D1"/>
    <mergeCell ref="B2:H2"/>
    <mergeCell ref="B4:E4"/>
    <mergeCell ref="F4:H4"/>
    <mergeCell ref="B5:D5"/>
    <mergeCell ref="B7:E7"/>
    <mergeCell ref="A10:A14"/>
    <mergeCell ref="E5:E6"/>
    <mergeCell ref="F5:F6"/>
    <mergeCell ref="G5:G6"/>
    <mergeCell ref="H5:H6"/>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pane ySplit="5" topLeftCell="A6" activePane="bottomLeft" state="frozen"/>
      <selection/>
      <selection pane="bottomLeft" activeCell="A1" sqref="A1"/>
    </sheetView>
  </sheetViews>
  <sheetFormatPr defaultColWidth="10" defaultRowHeight="13.5"/>
  <cols>
    <col min="1" max="1" width="1.5" customWidth="1"/>
    <col min="2" max="4" width="7.75" customWidth="1"/>
    <col min="5" max="5" width="41" customWidth="1"/>
    <col min="6" max="8" width="16.375" customWidth="1"/>
    <col min="9" max="9" width="1.5" customWidth="1"/>
    <col min="10" max="10" width="9.75" customWidth="1"/>
  </cols>
  <sheetData>
    <row r="1" ht="16.35" customHeight="1" spans="1:9">
      <c r="A1" s="49"/>
      <c r="E1" s="51"/>
      <c r="F1" s="52"/>
      <c r="G1" s="52"/>
      <c r="H1" s="52"/>
      <c r="I1" s="49"/>
    </row>
    <row r="2" ht="22.9" customHeight="1" spans="1:9">
      <c r="A2" s="44"/>
      <c r="B2" s="36" t="s">
        <v>94</v>
      </c>
      <c r="C2" s="36"/>
      <c r="D2" s="36"/>
      <c r="E2" s="36"/>
      <c r="F2" s="36"/>
      <c r="G2" s="36"/>
      <c r="H2" s="36"/>
      <c r="I2" s="44" t="s">
        <v>2</v>
      </c>
    </row>
    <row r="3" ht="19.5" customHeight="1" spans="1:9">
      <c r="A3" s="44"/>
      <c r="B3" s="38"/>
      <c r="C3" s="38"/>
      <c r="D3" s="38"/>
      <c r="E3" s="53"/>
      <c r="F3" s="37"/>
      <c r="G3" s="37"/>
      <c r="H3" s="45" t="s">
        <v>4</v>
      </c>
      <c r="I3" s="44"/>
    </row>
    <row r="4" ht="24.4" customHeight="1" spans="1:9">
      <c r="A4" s="44"/>
      <c r="B4" s="54" t="s">
        <v>95</v>
      </c>
      <c r="C4" s="54"/>
      <c r="D4" s="54"/>
      <c r="E4" s="54"/>
      <c r="F4" s="40" t="s">
        <v>96</v>
      </c>
      <c r="G4" s="40"/>
      <c r="H4" s="40"/>
      <c r="I4" s="44"/>
    </row>
    <row r="5" ht="24.4" customHeight="1" spans="1:9">
      <c r="A5" s="55"/>
      <c r="B5" s="54" t="s">
        <v>56</v>
      </c>
      <c r="C5" s="54"/>
      <c r="D5" s="54"/>
      <c r="E5" s="54" t="s">
        <v>57</v>
      </c>
      <c r="F5" s="40" t="s">
        <v>9</v>
      </c>
      <c r="G5" s="40" t="s">
        <v>97</v>
      </c>
      <c r="H5" s="40" t="s">
        <v>98</v>
      </c>
      <c r="I5" s="55"/>
    </row>
    <row r="6" ht="24.4" customHeight="1" spans="1:9">
      <c r="A6" s="44"/>
      <c r="B6" s="54" t="s">
        <v>60</v>
      </c>
      <c r="C6" s="54" t="s">
        <v>61</v>
      </c>
      <c r="D6" s="54" t="s">
        <v>62</v>
      </c>
      <c r="E6" s="54"/>
      <c r="F6" s="40"/>
      <c r="G6" s="40"/>
      <c r="H6" s="40"/>
      <c r="I6" s="44"/>
    </row>
    <row r="7" ht="22.9" customHeight="1" spans="1:9">
      <c r="A7" s="56"/>
      <c r="B7" s="57" t="s">
        <v>63</v>
      </c>
      <c r="C7" s="57"/>
      <c r="D7" s="57"/>
      <c r="E7" s="57"/>
      <c r="F7" s="58">
        <v>7235</v>
      </c>
      <c r="G7" s="58">
        <v>5641.95</v>
      </c>
      <c r="H7" s="58">
        <v>1593.05</v>
      </c>
      <c r="I7" s="56"/>
    </row>
    <row r="8" ht="22.9" customHeight="1" spans="1:9">
      <c r="A8" s="59"/>
      <c r="B8" s="60" t="s">
        <v>99</v>
      </c>
      <c r="C8" s="60"/>
      <c r="D8" s="60"/>
      <c r="E8" s="61" t="s">
        <v>100</v>
      </c>
      <c r="F8" s="62">
        <v>5617.04</v>
      </c>
      <c r="G8" s="62">
        <v>5617.04</v>
      </c>
      <c r="H8" s="62"/>
      <c r="I8" s="59"/>
    </row>
    <row r="9" ht="22.9" customHeight="1" spans="1:9">
      <c r="A9" s="59"/>
      <c r="B9" s="60"/>
      <c r="C9" s="60" t="s">
        <v>68</v>
      </c>
      <c r="D9" s="60"/>
      <c r="E9" s="61" t="s">
        <v>101</v>
      </c>
      <c r="F9" s="62">
        <v>1384.18</v>
      </c>
      <c r="G9" s="62">
        <v>1384.18</v>
      </c>
      <c r="H9" s="62"/>
      <c r="I9" s="59"/>
    </row>
    <row r="10" ht="22.9" customHeight="1" spans="2:9">
      <c r="B10" s="60"/>
      <c r="C10" s="60" t="s">
        <v>66</v>
      </c>
      <c r="D10" s="60"/>
      <c r="E10" s="61" t="s">
        <v>102</v>
      </c>
      <c r="F10" s="62">
        <v>2578.49</v>
      </c>
      <c r="G10" s="62">
        <v>2578.49</v>
      </c>
      <c r="H10" s="62"/>
      <c r="I10" s="59"/>
    </row>
    <row r="11" ht="22.9" customHeight="1" spans="2:9">
      <c r="B11" s="60"/>
      <c r="C11" s="60" t="s">
        <v>103</v>
      </c>
      <c r="D11" s="60"/>
      <c r="E11" s="61" t="s">
        <v>104</v>
      </c>
      <c r="F11" s="62">
        <v>115.35</v>
      </c>
      <c r="G11" s="62">
        <v>115.35</v>
      </c>
      <c r="H11" s="62"/>
      <c r="I11" s="59"/>
    </row>
    <row r="12" ht="22.9" customHeight="1" spans="2:9">
      <c r="B12" s="60"/>
      <c r="C12" s="60" t="s">
        <v>105</v>
      </c>
      <c r="D12" s="60"/>
      <c r="E12" s="61" t="s">
        <v>106</v>
      </c>
      <c r="F12" s="62">
        <v>482.08</v>
      </c>
      <c r="G12" s="62">
        <v>482.08</v>
      </c>
      <c r="H12" s="62"/>
      <c r="I12" s="59"/>
    </row>
    <row r="13" ht="22.9" customHeight="1" spans="2:9">
      <c r="B13" s="60"/>
      <c r="C13" s="60" t="s">
        <v>107</v>
      </c>
      <c r="D13" s="60"/>
      <c r="E13" s="61" t="s">
        <v>108</v>
      </c>
      <c r="F13" s="62">
        <v>241.04</v>
      </c>
      <c r="G13" s="62">
        <v>241.04</v>
      </c>
      <c r="H13" s="62"/>
      <c r="I13" s="59"/>
    </row>
    <row r="14" ht="22.9" customHeight="1" spans="2:9">
      <c r="B14" s="60"/>
      <c r="C14" s="60" t="s">
        <v>109</v>
      </c>
      <c r="D14" s="60"/>
      <c r="E14" s="61" t="s">
        <v>110</v>
      </c>
      <c r="F14" s="62">
        <v>216.94</v>
      </c>
      <c r="G14" s="62">
        <v>216.94</v>
      </c>
      <c r="H14" s="62"/>
      <c r="I14" s="59"/>
    </row>
    <row r="15" ht="22.9" customHeight="1" spans="2:9">
      <c r="B15" s="60"/>
      <c r="C15" s="60" t="s">
        <v>111</v>
      </c>
      <c r="D15" s="60"/>
      <c r="E15" s="61" t="s">
        <v>93</v>
      </c>
      <c r="F15" s="62">
        <v>574.6</v>
      </c>
      <c r="G15" s="62">
        <v>574.6</v>
      </c>
      <c r="H15" s="62"/>
      <c r="I15" s="59"/>
    </row>
    <row r="16" ht="22.9" customHeight="1" spans="2:9">
      <c r="B16" s="60"/>
      <c r="C16" s="60" t="s">
        <v>112</v>
      </c>
      <c r="D16" s="60"/>
      <c r="E16" s="61" t="s">
        <v>113</v>
      </c>
      <c r="F16" s="62">
        <v>17.75</v>
      </c>
      <c r="G16" s="62">
        <v>17.75</v>
      </c>
      <c r="H16" s="62"/>
      <c r="I16" s="59"/>
    </row>
    <row r="17" ht="22.9" customHeight="1" spans="2:9">
      <c r="B17" s="60"/>
      <c r="C17" s="60" t="s">
        <v>114</v>
      </c>
      <c r="D17" s="60"/>
      <c r="E17" s="61" t="s">
        <v>115</v>
      </c>
      <c r="F17" s="62">
        <v>6.6</v>
      </c>
      <c r="G17" s="62">
        <v>6.6</v>
      </c>
      <c r="H17" s="62"/>
      <c r="I17" s="59"/>
    </row>
    <row r="18" ht="22.9" customHeight="1" spans="2:9">
      <c r="B18" s="60" t="s">
        <v>116</v>
      </c>
      <c r="C18" s="60"/>
      <c r="D18" s="60"/>
      <c r="E18" s="61" t="s">
        <v>117</v>
      </c>
      <c r="F18" s="62">
        <v>1533.05</v>
      </c>
      <c r="G18" s="62"/>
      <c r="H18" s="62">
        <v>1533.05</v>
      </c>
      <c r="I18" s="59"/>
    </row>
    <row r="19" ht="22.9" customHeight="1" spans="1:9">
      <c r="A19" s="59"/>
      <c r="B19" s="60"/>
      <c r="C19" s="60" t="s">
        <v>68</v>
      </c>
      <c r="D19" s="60"/>
      <c r="E19" s="61" t="s">
        <v>118</v>
      </c>
      <c r="F19" s="62">
        <v>120</v>
      </c>
      <c r="G19" s="62"/>
      <c r="H19" s="62">
        <v>120</v>
      </c>
      <c r="I19" s="59"/>
    </row>
    <row r="20" ht="22.9" customHeight="1" spans="2:9">
      <c r="B20" s="60"/>
      <c r="C20" s="60" t="s">
        <v>66</v>
      </c>
      <c r="D20" s="60"/>
      <c r="E20" s="61" t="s">
        <v>119</v>
      </c>
      <c r="F20" s="62">
        <v>30</v>
      </c>
      <c r="G20" s="62"/>
      <c r="H20" s="62">
        <v>30</v>
      </c>
      <c r="I20" s="59"/>
    </row>
    <row r="21" ht="22.9" customHeight="1" spans="2:9">
      <c r="B21" s="60"/>
      <c r="C21" s="60" t="s">
        <v>103</v>
      </c>
      <c r="D21" s="60"/>
      <c r="E21" s="61" t="s">
        <v>120</v>
      </c>
      <c r="F21" s="62">
        <v>0.5</v>
      </c>
      <c r="G21" s="62"/>
      <c r="H21" s="62">
        <v>0.5</v>
      </c>
      <c r="I21" s="59"/>
    </row>
    <row r="22" ht="22.9" customHeight="1" spans="2:9">
      <c r="B22" s="60"/>
      <c r="C22" s="60" t="s">
        <v>121</v>
      </c>
      <c r="D22" s="60"/>
      <c r="E22" s="61" t="s">
        <v>122</v>
      </c>
      <c r="F22" s="62">
        <v>1</v>
      </c>
      <c r="G22" s="62"/>
      <c r="H22" s="62">
        <v>1</v>
      </c>
      <c r="I22" s="59"/>
    </row>
    <row r="23" ht="22.9" customHeight="1" spans="2:9">
      <c r="B23" s="60"/>
      <c r="C23" s="60" t="s">
        <v>79</v>
      </c>
      <c r="D23" s="60"/>
      <c r="E23" s="61" t="s">
        <v>123</v>
      </c>
      <c r="F23" s="62">
        <v>8</v>
      </c>
      <c r="G23" s="62"/>
      <c r="H23" s="62">
        <v>8</v>
      </c>
      <c r="I23" s="59"/>
    </row>
    <row r="24" ht="22.9" customHeight="1" spans="2:9">
      <c r="B24" s="60"/>
      <c r="C24" s="60" t="s">
        <v>83</v>
      </c>
      <c r="D24" s="60"/>
      <c r="E24" s="61" t="s">
        <v>124</v>
      </c>
      <c r="F24" s="62">
        <v>90</v>
      </c>
      <c r="G24" s="62"/>
      <c r="H24" s="62">
        <v>90</v>
      </c>
      <c r="I24" s="59"/>
    </row>
    <row r="25" ht="22.9" customHeight="1" spans="2:9">
      <c r="B25" s="60"/>
      <c r="C25" s="60" t="s">
        <v>125</v>
      </c>
      <c r="D25" s="60"/>
      <c r="E25" s="61" t="s">
        <v>126</v>
      </c>
      <c r="F25" s="62">
        <v>15</v>
      </c>
      <c r="G25" s="62"/>
      <c r="H25" s="62">
        <v>15</v>
      </c>
      <c r="I25" s="59"/>
    </row>
    <row r="26" ht="22.9" customHeight="1" spans="2:9">
      <c r="B26" s="60"/>
      <c r="C26" s="60" t="s">
        <v>107</v>
      </c>
      <c r="D26" s="60"/>
      <c r="E26" s="61" t="s">
        <v>127</v>
      </c>
      <c r="F26" s="62">
        <v>30</v>
      </c>
      <c r="G26" s="62"/>
      <c r="H26" s="62">
        <v>30</v>
      </c>
      <c r="I26" s="59"/>
    </row>
    <row r="27" ht="22.9" customHeight="1" spans="2:9">
      <c r="B27" s="60"/>
      <c r="C27" s="60" t="s">
        <v>87</v>
      </c>
      <c r="D27" s="60"/>
      <c r="E27" s="61" t="s">
        <v>128</v>
      </c>
      <c r="F27" s="62">
        <v>220</v>
      </c>
      <c r="G27" s="62"/>
      <c r="H27" s="62">
        <v>220</v>
      </c>
      <c r="I27" s="59"/>
    </row>
    <row r="28" ht="22.9" customHeight="1" spans="2:9">
      <c r="B28" s="60"/>
      <c r="C28" s="60" t="s">
        <v>111</v>
      </c>
      <c r="D28" s="60"/>
      <c r="E28" s="61" t="s">
        <v>129</v>
      </c>
      <c r="F28" s="62">
        <v>140</v>
      </c>
      <c r="G28" s="62"/>
      <c r="H28" s="62">
        <v>140</v>
      </c>
      <c r="I28" s="59"/>
    </row>
    <row r="29" ht="22.9" customHeight="1" spans="2:9">
      <c r="B29" s="60"/>
      <c r="C29" s="60" t="s">
        <v>112</v>
      </c>
      <c r="D29" s="60"/>
      <c r="E29" s="61" t="s">
        <v>130</v>
      </c>
      <c r="F29" s="62">
        <v>5</v>
      </c>
      <c r="G29" s="62"/>
      <c r="H29" s="62">
        <v>5</v>
      </c>
      <c r="I29" s="59"/>
    </row>
    <row r="30" ht="22.9" customHeight="1" spans="2:9">
      <c r="B30" s="60"/>
      <c r="C30" s="60" t="s">
        <v>131</v>
      </c>
      <c r="D30" s="60"/>
      <c r="E30" s="61" t="s">
        <v>132</v>
      </c>
      <c r="F30" s="62">
        <v>1.8</v>
      </c>
      <c r="G30" s="62"/>
      <c r="H30" s="62">
        <v>1.8</v>
      </c>
      <c r="I30" s="59"/>
    </row>
    <row r="31" ht="22.9" customHeight="1" spans="2:9">
      <c r="B31" s="60"/>
      <c r="C31" s="60" t="s">
        <v>133</v>
      </c>
      <c r="D31" s="60"/>
      <c r="E31" s="61" t="s">
        <v>134</v>
      </c>
      <c r="F31" s="62">
        <v>10</v>
      </c>
      <c r="G31" s="62"/>
      <c r="H31" s="62">
        <v>10</v>
      </c>
      <c r="I31" s="59"/>
    </row>
    <row r="32" ht="22.9" customHeight="1" spans="2:9">
      <c r="B32" s="60"/>
      <c r="C32" s="60" t="s">
        <v>135</v>
      </c>
      <c r="D32" s="60"/>
      <c r="E32" s="61" t="s">
        <v>136</v>
      </c>
      <c r="F32" s="62">
        <v>11.3</v>
      </c>
      <c r="G32" s="62"/>
      <c r="H32" s="62">
        <v>11.3</v>
      </c>
      <c r="I32" s="59"/>
    </row>
    <row r="33" ht="22.9" customHeight="1" spans="2:9">
      <c r="B33" s="60"/>
      <c r="C33" s="60" t="s">
        <v>137</v>
      </c>
      <c r="D33" s="60"/>
      <c r="E33" s="61" t="s">
        <v>138</v>
      </c>
      <c r="F33" s="62">
        <v>203</v>
      </c>
      <c r="G33" s="62"/>
      <c r="H33" s="62">
        <v>203</v>
      </c>
      <c r="I33" s="59"/>
    </row>
    <row r="34" ht="22.9" customHeight="1" spans="2:9">
      <c r="B34" s="60"/>
      <c r="C34" s="60" t="s">
        <v>139</v>
      </c>
      <c r="D34" s="60"/>
      <c r="E34" s="61" t="s">
        <v>140</v>
      </c>
      <c r="F34" s="62"/>
      <c r="G34" s="62"/>
      <c r="H34" s="62"/>
      <c r="I34" s="59"/>
    </row>
    <row r="35" ht="22.9" customHeight="1" spans="2:9">
      <c r="B35" s="60"/>
      <c r="C35" s="60" t="s">
        <v>141</v>
      </c>
      <c r="D35" s="60"/>
      <c r="E35" s="61" t="s">
        <v>142</v>
      </c>
      <c r="F35" s="62">
        <v>80</v>
      </c>
      <c r="G35" s="62"/>
      <c r="H35" s="62">
        <v>80</v>
      </c>
      <c r="I35" s="59"/>
    </row>
    <row r="36" ht="22.9" customHeight="1" spans="2:9">
      <c r="B36" s="60"/>
      <c r="C36" s="60" t="s">
        <v>143</v>
      </c>
      <c r="D36" s="60"/>
      <c r="E36" s="61" t="s">
        <v>144</v>
      </c>
      <c r="F36" s="62">
        <v>50</v>
      </c>
      <c r="G36" s="62"/>
      <c r="H36" s="62">
        <v>50</v>
      </c>
      <c r="I36" s="59"/>
    </row>
    <row r="37" ht="22.9" customHeight="1" spans="2:9">
      <c r="B37" s="60"/>
      <c r="C37" s="60" t="s">
        <v>145</v>
      </c>
      <c r="D37" s="60"/>
      <c r="E37" s="61" t="s">
        <v>146</v>
      </c>
      <c r="F37" s="62">
        <v>34.6</v>
      </c>
      <c r="G37" s="62"/>
      <c r="H37" s="62">
        <v>34.6</v>
      </c>
      <c r="I37" s="59"/>
    </row>
    <row r="38" ht="22.9" customHeight="1" spans="2:9">
      <c r="B38" s="60"/>
      <c r="C38" s="60" t="s">
        <v>147</v>
      </c>
      <c r="D38" s="60"/>
      <c r="E38" s="61" t="s">
        <v>148</v>
      </c>
      <c r="F38" s="62">
        <v>20</v>
      </c>
      <c r="G38" s="62"/>
      <c r="H38" s="62">
        <v>20</v>
      </c>
      <c r="I38" s="59"/>
    </row>
    <row r="39" ht="22.9" customHeight="1" spans="2:9">
      <c r="B39" s="60"/>
      <c r="C39" s="60" t="s">
        <v>149</v>
      </c>
      <c r="D39" s="60"/>
      <c r="E39" s="61" t="s">
        <v>150</v>
      </c>
      <c r="F39" s="62">
        <v>289.32</v>
      </c>
      <c r="G39" s="62"/>
      <c r="H39" s="62">
        <v>289.32</v>
      </c>
      <c r="I39" s="59"/>
    </row>
    <row r="40" ht="22.9" customHeight="1" spans="2:9">
      <c r="B40" s="60"/>
      <c r="C40" s="60" t="s">
        <v>114</v>
      </c>
      <c r="D40" s="60"/>
      <c r="E40" s="61" t="s">
        <v>151</v>
      </c>
      <c r="F40" s="62">
        <v>173.53</v>
      </c>
      <c r="G40" s="62"/>
      <c r="H40" s="62">
        <v>173.53</v>
      </c>
      <c r="I40" s="59"/>
    </row>
    <row r="41" ht="22.9" customHeight="1" spans="2:9">
      <c r="B41" s="60" t="s">
        <v>152</v>
      </c>
      <c r="C41" s="60"/>
      <c r="D41" s="60"/>
      <c r="E41" s="61" t="s">
        <v>153</v>
      </c>
      <c r="F41" s="62">
        <v>24.92</v>
      </c>
      <c r="G41" s="62">
        <v>24.92</v>
      </c>
      <c r="H41" s="62"/>
      <c r="I41" s="59"/>
    </row>
    <row r="42" ht="22.9" customHeight="1" spans="1:9">
      <c r="A42" s="59"/>
      <c r="B42" s="60"/>
      <c r="C42" s="60" t="s">
        <v>79</v>
      </c>
      <c r="D42" s="60"/>
      <c r="E42" s="61" t="s">
        <v>154</v>
      </c>
      <c r="F42" s="62">
        <v>19.42</v>
      </c>
      <c r="G42" s="62">
        <v>19.42</v>
      </c>
      <c r="H42" s="62"/>
      <c r="I42" s="59"/>
    </row>
    <row r="43" ht="22.9" customHeight="1" spans="2:9">
      <c r="B43" s="60"/>
      <c r="C43" s="60" t="s">
        <v>125</v>
      </c>
      <c r="D43" s="60"/>
      <c r="E43" s="61" t="s">
        <v>155</v>
      </c>
      <c r="F43" s="62">
        <v>5.15</v>
      </c>
      <c r="G43" s="62">
        <v>5.15</v>
      </c>
      <c r="H43" s="62"/>
      <c r="I43" s="59"/>
    </row>
    <row r="44" ht="22.9" customHeight="1" spans="2:9">
      <c r="B44" s="60"/>
      <c r="C44" s="60" t="s">
        <v>107</v>
      </c>
      <c r="D44" s="60"/>
      <c r="E44" s="61" t="s">
        <v>156</v>
      </c>
      <c r="F44" s="62">
        <v>0.35</v>
      </c>
      <c r="G44" s="62">
        <v>0.35</v>
      </c>
      <c r="H44" s="62"/>
      <c r="I44" s="59"/>
    </row>
    <row r="45" ht="22.9" customHeight="1" spans="2:9">
      <c r="B45" s="60" t="s">
        <v>157</v>
      </c>
      <c r="C45" s="60"/>
      <c r="D45" s="60"/>
      <c r="E45" s="61" t="s">
        <v>158</v>
      </c>
      <c r="F45" s="62">
        <v>60</v>
      </c>
      <c r="G45" s="62"/>
      <c r="H45" s="62">
        <v>60</v>
      </c>
      <c r="I45" s="59"/>
    </row>
    <row r="46" ht="22.9" customHeight="1" spans="1:9">
      <c r="A46" s="59"/>
      <c r="B46" s="60"/>
      <c r="C46" s="60" t="s">
        <v>66</v>
      </c>
      <c r="D46" s="60"/>
      <c r="E46" s="61" t="s">
        <v>159</v>
      </c>
      <c r="F46" s="62">
        <v>50</v>
      </c>
      <c r="G46" s="62"/>
      <c r="H46" s="62">
        <v>50</v>
      </c>
      <c r="I46" s="59"/>
    </row>
    <row r="47" ht="22.9" customHeight="1" spans="2:9">
      <c r="B47" s="60"/>
      <c r="C47" s="60" t="s">
        <v>103</v>
      </c>
      <c r="D47" s="60"/>
      <c r="E47" s="61" t="s">
        <v>160</v>
      </c>
      <c r="F47" s="62">
        <v>10</v>
      </c>
      <c r="G47" s="62"/>
      <c r="H47" s="62">
        <v>10</v>
      </c>
      <c r="I47" s="59"/>
    </row>
    <row r="48" ht="12" customHeight="1" spans="1:9">
      <c r="A48" s="63"/>
      <c r="B48" s="63" t="s">
        <v>2</v>
      </c>
      <c r="C48" s="63" t="s">
        <v>2</v>
      </c>
      <c r="D48" s="63" t="s">
        <v>2</v>
      </c>
      <c r="E48" s="63"/>
      <c r="F48" s="63"/>
      <c r="G48" s="63"/>
      <c r="H48" s="63"/>
      <c r="I48" s="64"/>
    </row>
  </sheetData>
  <mergeCells count="9">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pane ySplit="6" topLeftCell="A7" activePane="bottomLeft" state="frozen"/>
      <selection/>
      <selection pane="bottomLeft" activeCell="A1" sqref="A1"/>
    </sheetView>
  </sheetViews>
  <sheetFormatPr defaultColWidth="10" defaultRowHeight="13.5" outlineLevelRow="7"/>
  <cols>
    <col min="1" max="1" width="1.5" customWidth="1"/>
    <col min="2" max="2" width="16.375" customWidth="1"/>
    <col min="3" max="3" width="20.75" customWidth="1"/>
    <col min="4" max="4" width="16.375" customWidth="1"/>
    <col min="5" max="6" width="16.5" customWidth="1"/>
    <col min="7" max="8" width="16.375" customWidth="1"/>
    <col min="9" max="9" width="20.75" customWidth="1"/>
    <col min="10" max="10" width="16.375" customWidth="1"/>
    <col min="11" max="12" width="16.5" customWidth="1"/>
    <col min="13" max="13" width="16.375" customWidth="1"/>
    <col min="14" max="14" width="1.5" customWidth="1"/>
    <col min="15" max="15" width="9.75" customWidth="1"/>
  </cols>
  <sheetData>
    <row r="1" ht="16.35" customHeight="1" spans="1:14">
      <c r="A1" s="91"/>
      <c r="B1" s="50"/>
      <c r="C1" s="91"/>
      <c r="D1" s="91"/>
      <c r="E1" s="91"/>
      <c r="F1" s="91" t="s">
        <v>0</v>
      </c>
      <c r="G1" s="91"/>
      <c r="H1" s="50"/>
      <c r="I1" s="91"/>
      <c r="J1" s="91"/>
      <c r="K1" s="91"/>
      <c r="L1" s="91" t="s">
        <v>0</v>
      </c>
      <c r="M1" s="91"/>
      <c r="N1" s="84"/>
    </row>
    <row r="2" ht="22.9" customHeight="1" spans="1:14">
      <c r="A2" s="33"/>
      <c r="B2" s="36" t="s">
        <v>161</v>
      </c>
      <c r="C2" s="36"/>
      <c r="D2" s="36"/>
      <c r="E2" s="36"/>
      <c r="F2" s="36"/>
      <c r="G2" s="36"/>
      <c r="H2" s="36"/>
      <c r="I2" s="36"/>
      <c r="J2" s="36"/>
      <c r="K2" s="36"/>
      <c r="L2" s="36"/>
      <c r="M2" s="36"/>
      <c r="N2" s="44" t="s">
        <v>2</v>
      </c>
    </row>
    <row r="3" ht="19.5" customHeight="1" spans="1:14">
      <c r="A3" s="37"/>
      <c r="B3" s="38"/>
      <c r="C3" s="53"/>
      <c r="D3" s="37"/>
      <c r="E3" s="37"/>
      <c r="F3" s="37"/>
      <c r="G3" s="45"/>
      <c r="H3" s="38"/>
      <c r="I3" s="53"/>
      <c r="J3" s="37"/>
      <c r="K3" s="37"/>
      <c r="L3" s="37"/>
      <c r="M3" s="45" t="s">
        <v>4</v>
      </c>
      <c r="N3" s="44"/>
    </row>
    <row r="4" ht="24.4" customHeight="1" spans="2:13">
      <c r="B4" s="40" t="s">
        <v>162</v>
      </c>
      <c r="C4" s="40"/>
      <c r="D4" s="40"/>
      <c r="E4" s="40"/>
      <c r="F4" s="40"/>
      <c r="G4" s="40"/>
      <c r="H4" s="40" t="s">
        <v>55</v>
      </c>
      <c r="I4" s="40"/>
      <c r="J4" s="40"/>
      <c r="K4" s="40"/>
      <c r="L4" s="40"/>
      <c r="M4" s="40"/>
    </row>
    <row r="5" ht="24.4" customHeight="1" spans="1:14">
      <c r="A5" s="39"/>
      <c r="B5" s="40" t="s">
        <v>9</v>
      </c>
      <c r="C5" s="40" t="s">
        <v>163</v>
      </c>
      <c r="D5" s="40" t="s">
        <v>164</v>
      </c>
      <c r="E5" s="40"/>
      <c r="F5" s="40"/>
      <c r="G5" s="40" t="s">
        <v>165</v>
      </c>
      <c r="H5" s="40" t="s">
        <v>9</v>
      </c>
      <c r="I5" s="40" t="s">
        <v>163</v>
      </c>
      <c r="J5" s="40" t="s">
        <v>164</v>
      </c>
      <c r="K5" s="40"/>
      <c r="L5" s="40"/>
      <c r="M5" s="40" t="s">
        <v>165</v>
      </c>
      <c r="N5" s="44"/>
    </row>
    <row r="6" ht="39.2" customHeight="1" spans="1:14">
      <c r="A6" s="39"/>
      <c r="B6" s="40"/>
      <c r="C6" s="40"/>
      <c r="D6" s="40" t="s">
        <v>166</v>
      </c>
      <c r="E6" s="40" t="s">
        <v>167</v>
      </c>
      <c r="F6" s="40" t="s">
        <v>168</v>
      </c>
      <c r="G6" s="40"/>
      <c r="H6" s="40"/>
      <c r="I6" s="40"/>
      <c r="J6" s="40" t="s">
        <v>166</v>
      </c>
      <c r="K6" s="40" t="s">
        <v>167</v>
      </c>
      <c r="L6" s="40" t="s">
        <v>168</v>
      </c>
      <c r="M6" s="40"/>
      <c r="N6" s="44"/>
    </row>
    <row r="7" ht="22.9" customHeight="1" spans="1:14">
      <c r="A7" s="92"/>
      <c r="B7" s="43"/>
      <c r="C7" s="43"/>
      <c r="D7" s="43"/>
      <c r="E7" s="43"/>
      <c r="F7" s="43"/>
      <c r="G7" s="43"/>
      <c r="H7" s="43">
        <v>34.3</v>
      </c>
      <c r="I7" s="43"/>
      <c r="J7" s="43">
        <v>20</v>
      </c>
      <c r="K7" s="43"/>
      <c r="L7" s="43">
        <v>20</v>
      </c>
      <c r="M7" s="43">
        <v>14.3</v>
      </c>
      <c r="N7" s="59"/>
    </row>
    <row r="8" ht="9.75" customHeight="1" spans="1:14">
      <c r="A8" s="93"/>
      <c r="B8" s="93"/>
      <c r="C8" s="93"/>
      <c r="D8" s="93"/>
      <c r="E8" s="93"/>
      <c r="F8" s="93"/>
      <c r="G8" s="93"/>
      <c r="H8" s="93"/>
      <c r="I8" s="93"/>
      <c r="J8" s="93"/>
      <c r="K8" s="93"/>
      <c r="L8" s="93"/>
      <c r="M8" s="93"/>
      <c r="N8" s="81"/>
    </row>
  </sheetData>
  <mergeCells count="11">
    <mergeCell ref="B2:M2"/>
    <mergeCell ref="B4:G4"/>
    <mergeCell ref="H4:M4"/>
    <mergeCell ref="D5:F5"/>
    <mergeCell ref="J5:L5"/>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E23" sqref="E23"/>
    </sheetView>
  </sheetViews>
  <sheetFormatPr defaultColWidth="10" defaultRowHeight="13.5"/>
  <cols>
    <col min="1" max="1" width="1.5" customWidth="1"/>
    <col min="2" max="4" width="7.75" customWidth="1"/>
    <col min="5" max="5" width="41" customWidth="1"/>
    <col min="6" max="8" width="16.375" customWidth="1"/>
    <col min="9" max="9" width="1.5" customWidth="1"/>
    <col min="10" max="10" width="9.75" customWidth="1"/>
  </cols>
  <sheetData>
    <row r="1" ht="16.35" customHeight="1" spans="1:9">
      <c r="A1" s="49"/>
      <c r="B1" s="50"/>
      <c r="C1" s="50"/>
      <c r="D1" s="50"/>
      <c r="E1" s="51"/>
      <c r="F1" s="52"/>
      <c r="G1" s="52"/>
      <c r="H1" s="52"/>
      <c r="I1" s="49"/>
    </row>
    <row r="2" ht="22.9" customHeight="1" spans="1:9">
      <c r="A2" s="44"/>
      <c r="B2" s="36" t="s">
        <v>169</v>
      </c>
      <c r="C2" s="36"/>
      <c r="D2" s="36"/>
      <c r="E2" s="36"/>
      <c r="F2" s="36"/>
      <c r="G2" s="36"/>
      <c r="H2" s="36"/>
      <c r="I2" s="44" t="s">
        <v>2</v>
      </c>
    </row>
    <row r="3" ht="19.5" customHeight="1" spans="1:9">
      <c r="A3" s="44"/>
      <c r="B3" s="38"/>
      <c r="C3" s="38"/>
      <c r="D3" s="38"/>
      <c r="E3" s="53"/>
      <c r="F3" s="37"/>
      <c r="G3" s="37"/>
      <c r="H3" s="45" t="s">
        <v>4</v>
      </c>
      <c r="I3" s="44"/>
    </row>
    <row r="4" ht="24.4" customHeight="1" spans="1:9">
      <c r="A4" s="44"/>
      <c r="B4" s="54" t="s">
        <v>54</v>
      </c>
      <c r="C4" s="54"/>
      <c r="D4" s="54"/>
      <c r="E4" s="54"/>
      <c r="F4" s="40" t="s">
        <v>55</v>
      </c>
      <c r="G4" s="40"/>
      <c r="H4" s="40"/>
      <c r="I4" s="44"/>
    </row>
    <row r="5" ht="24.4" customHeight="1" spans="1:9">
      <c r="A5" s="55"/>
      <c r="B5" s="54" t="s">
        <v>56</v>
      </c>
      <c r="C5" s="54"/>
      <c r="D5" s="54"/>
      <c r="E5" s="54" t="s">
        <v>57</v>
      </c>
      <c r="F5" s="40" t="s">
        <v>9</v>
      </c>
      <c r="G5" s="40" t="s">
        <v>58</v>
      </c>
      <c r="H5" s="40" t="s">
        <v>59</v>
      </c>
      <c r="I5" s="55"/>
    </row>
    <row r="6" ht="24.4" customHeight="1" spans="1:9">
      <c r="A6" s="44"/>
      <c r="B6" s="54" t="s">
        <v>60</v>
      </c>
      <c r="C6" s="54" t="s">
        <v>61</v>
      </c>
      <c r="D6" s="54" t="s">
        <v>62</v>
      </c>
      <c r="E6" s="54"/>
      <c r="F6" s="40"/>
      <c r="G6" s="40"/>
      <c r="H6" s="40"/>
      <c r="I6" s="44"/>
    </row>
    <row r="7" ht="22.9" customHeight="1" spans="1:9">
      <c r="A7" s="56"/>
      <c r="B7" s="57" t="s">
        <v>63</v>
      </c>
      <c r="C7" s="57"/>
      <c r="D7" s="57"/>
      <c r="E7" s="57"/>
      <c r="F7" s="58"/>
      <c r="G7" s="58"/>
      <c r="H7" s="58"/>
      <c r="I7" s="56"/>
    </row>
    <row r="8" ht="22.9" customHeight="1" spans="1:9">
      <c r="A8" s="59"/>
      <c r="B8" s="60"/>
      <c r="C8" s="60"/>
      <c r="D8" s="60"/>
      <c r="E8" s="60" t="s">
        <v>170</v>
      </c>
      <c r="F8" s="62"/>
      <c r="G8" s="62"/>
      <c r="H8" s="62"/>
      <c r="I8" s="59"/>
    </row>
    <row r="9" ht="12" customHeight="1" spans="1:9">
      <c r="A9" s="63"/>
      <c r="B9" s="63" t="s">
        <v>2</v>
      </c>
      <c r="C9" s="63" t="s">
        <v>2</v>
      </c>
      <c r="D9" s="63" t="s">
        <v>2</v>
      </c>
      <c r="E9" s="63"/>
      <c r="F9" s="63"/>
      <c r="G9" s="63"/>
      <c r="H9" s="63"/>
      <c r="I9" s="64"/>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G13" sqref="G13"/>
    </sheetView>
  </sheetViews>
  <sheetFormatPr defaultColWidth="10" defaultRowHeight="13.5" outlineLevelRow="7"/>
  <cols>
    <col min="1" max="1" width="1.5" customWidth="1"/>
    <col min="2" max="2" width="16.375" customWidth="1"/>
    <col min="3" max="3" width="20.75" customWidth="1"/>
    <col min="4" max="4" width="16.375" customWidth="1"/>
    <col min="5" max="6" width="16.5" customWidth="1"/>
    <col min="7" max="8" width="16.375" customWidth="1"/>
    <col min="9" max="9" width="20.75" customWidth="1"/>
    <col min="10" max="10" width="16.375" customWidth="1"/>
    <col min="11" max="12" width="16.5" customWidth="1"/>
    <col min="13" max="13" width="16.375" customWidth="1"/>
    <col min="14" max="14" width="1.5" customWidth="1"/>
    <col min="15" max="15" width="9.75" customWidth="1"/>
  </cols>
  <sheetData>
    <row r="1" ht="16.35" customHeight="1" spans="1:14">
      <c r="A1" s="91"/>
      <c r="B1" s="50"/>
      <c r="C1" s="91"/>
      <c r="D1" s="91"/>
      <c r="E1" s="91"/>
      <c r="F1" s="91" t="s">
        <v>0</v>
      </c>
      <c r="G1" s="91"/>
      <c r="H1" s="50"/>
      <c r="I1" s="91"/>
      <c r="J1" s="91"/>
      <c r="K1" s="91"/>
      <c r="L1" s="91" t="s">
        <v>0</v>
      </c>
      <c r="M1" s="91"/>
      <c r="N1" s="84"/>
    </row>
    <row r="2" ht="22.9" customHeight="1" spans="1:14">
      <c r="A2" s="33"/>
      <c r="B2" s="36" t="s">
        <v>171</v>
      </c>
      <c r="C2" s="36"/>
      <c r="D2" s="36"/>
      <c r="E2" s="36"/>
      <c r="F2" s="36"/>
      <c r="G2" s="36"/>
      <c r="H2" s="36"/>
      <c r="I2" s="36"/>
      <c r="J2" s="36"/>
      <c r="K2" s="36"/>
      <c r="L2" s="36"/>
      <c r="M2" s="36"/>
      <c r="N2" s="44" t="s">
        <v>2</v>
      </c>
    </row>
    <row r="3" ht="19.5" customHeight="1" spans="1:14">
      <c r="A3" s="37"/>
      <c r="B3" s="38"/>
      <c r="C3" s="53"/>
      <c r="D3" s="37"/>
      <c r="E3" s="37"/>
      <c r="F3" s="37"/>
      <c r="G3" s="45"/>
      <c r="H3" s="38"/>
      <c r="I3" s="53"/>
      <c r="J3" s="37"/>
      <c r="K3" s="37"/>
      <c r="L3" s="37"/>
      <c r="M3" s="45" t="s">
        <v>4</v>
      </c>
      <c r="N3" s="44"/>
    </row>
    <row r="4" ht="24.4" customHeight="1" spans="2:13">
      <c r="B4" s="40" t="s">
        <v>162</v>
      </c>
      <c r="C4" s="40"/>
      <c r="D4" s="40"/>
      <c r="E4" s="40"/>
      <c r="F4" s="40"/>
      <c r="G4" s="40"/>
      <c r="H4" s="40" t="s">
        <v>55</v>
      </c>
      <c r="I4" s="40"/>
      <c r="J4" s="40"/>
      <c r="K4" s="40"/>
      <c r="L4" s="40"/>
      <c r="M4" s="40"/>
    </row>
    <row r="5" ht="24.4" customHeight="1" spans="1:14">
      <c r="A5" s="39"/>
      <c r="B5" s="40" t="s">
        <v>9</v>
      </c>
      <c r="C5" s="40" t="s">
        <v>163</v>
      </c>
      <c r="D5" s="40" t="s">
        <v>164</v>
      </c>
      <c r="E5" s="40"/>
      <c r="F5" s="40"/>
      <c r="G5" s="40" t="s">
        <v>165</v>
      </c>
      <c r="H5" s="40" t="s">
        <v>9</v>
      </c>
      <c r="I5" s="40" t="s">
        <v>163</v>
      </c>
      <c r="J5" s="40" t="s">
        <v>164</v>
      </c>
      <c r="K5" s="40"/>
      <c r="L5" s="40"/>
      <c r="M5" s="40" t="s">
        <v>165</v>
      </c>
      <c r="N5" s="44"/>
    </row>
    <row r="6" ht="39.2" customHeight="1" spans="1:14">
      <c r="A6" s="39"/>
      <c r="B6" s="40"/>
      <c r="C6" s="40"/>
      <c r="D6" s="40" t="s">
        <v>166</v>
      </c>
      <c r="E6" s="40" t="s">
        <v>167</v>
      </c>
      <c r="F6" s="40" t="s">
        <v>168</v>
      </c>
      <c r="G6" s="40"/>
      <c r="H6" s="40"/>
      <c r="I6" s="40"/>
      <c r="J6" s="40" t="s">
        <v>166</v>
      </c>
      <c r="K6" s="40" t="s">
        <v>167</v>
      </c>
      <c r="L6" s="40" t="s">
        <v>168</v>
      </c>
      <c r="M6" s="40"/>
      <c r="N6" s="44"/>
    </row>
    <row r="7" ht="22.9" customHeight="1" spans="1:14">
      <c r="A7" s="92"/>
      <c r="B7" s="42" t="s">
        <v>170</v>
      </c>
      <c r="C7" s="42" t="s">
        <v>170</v>
      </c>
      <c r="D7" s="42" t="s">
        <v>170</v>
      </c>
      <c r="E7" s="42" t="s">
        <v>170</v>
      </c>
      <c r="F7" s="42" t="s">
        <v>170</v>
      </c>
      <c r="G7" s="42" t="s">
        <v>170</v>
      </c>
      <c r="H7" s="42" t="s">
        <v>170</v>
      </c>
      <c r="I7" s="42" t="s">
        <v>170</v>
      </c>
      <c r="J7" s="42" t="s">
        <v>170</v>
      </c>
      <c r="K7" s="42" t="s">
        <v>170</v>
      </c>
      <c r="L7" s="42" t="s">
        <v>170</v>
      </c>
      <c r="M7" s="42" t="s">
        <v>170</v>
      </c>
      <c r="N7" s="59"/>
    </row>
    <row r="8" ht="9.75" customHeight="1" spans="1:14">
      <c r="A8" s="93"/>
      <c r="B8" s="93"/>
      <c r="C8" s="93"/>
      <c r="D8" s="93"/>
      <c r="E8" s="93"/>
      <c r="F8" s="93"/>
      <c r="G8" s="93"/>
      <c r="H8" s="93"/>
      <c r="I8" s="93"/>
      <c r="J8" s="93"/>
      <c r="K8" s="93"/>
      <c r="L8" s="93"/>
      <c r="M8" s="93"/>
      <c r="N8" s="81"/>
    </row>
  </sheetData>
  <mergeCells count="11">
    <mergeCell ref="B2:M2"/>
    <mergeCell ref="B4:G4"/>
    <mergeCell ref="H4:M4"/>
    <mergeCell ref="D5:F5"/>
    <mergeCell ref="J5:L5"/>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 min="7" max="8" width="9.75" customWidth="1"/>
  </cols>
  <sheetData>
    <row r="1" ht="16.35" customHeight="1" spans="1:6">
      <c r="A1" s="82"/>
      <c r="B1" s="66"/>
      <c r="C1" s="83"/>
      <c r="D1" s="83"/>
      <c r="E1" s="83"/>
      <c r="F1" s="84"/>
    </row>
    <row r="2" ht="22.9" customHeight="1" spans="1:6">
      <c r="A2" s="73"/>
      <c r="B2" s="36" t="s">
        <v>172</v>
      </c>
      <c r="C2" s="36"/>
      <c r="D2" s="36"/>
      <c r="E2" s="36"/>
      <c r="F2" s="44"/>
    </row>
    <row r="3" ht="19.5" customHeight="1" spans="1:6">
      <c r="A3" s="73"/>
      <c r="B3" s="85"/>
      <c r="C3" s="85"/>
      <c r="D3" s="85"/>
      <c r="E3" s="85" t="s">
        <v>4</v>
      </c>
      <c r="F3" s="44"/>
    </row>
    <row r="4" ht="24.4" customHeight="1" spans="1:6">
      <c r="A4" s="73"/>
      <c r="B4" s="86" t="s">
        <v>5</v>
      </c>
      <c r="C4" s="86"/>
      <c r="D4" s="86" t="s">
        <v>6</v>
      </c>
      <c r="E4" s="86"/>
      <c r="F4" s="44"/>
    </row>
    <row r="5" ht="24.4" customHeight="1" spans="1:6">
      <c r="A5" s="87"/>
      <c r="B5" s="86" t="s">
        <v>7</v>
      </c>
      <c r="C5" s="86" t="s">
        <v>8</v>
      </c>
      <c r="D5" s="86" t="s">
        <v>7</v>
      </c>
      <c r="E5" s="86" t="s">
        <v>8</v>
      </c>
      <c r="F5" s="44"/>
    </row>
    <row r="6" ht="22.9" customHeight="1" spans="1:6">
      <c r="A6" s="76"/>
      <c r="B6" s="88" t="s">
        <v>173</v>
      </c>
      <c r="C6" s="43">
        <v>11810.8</v>
      </c>
      <c r="D6" s="88" t="s">
        <v>174</v>
      </c>
      <c r="E6" s="43"/>
      <c r="F6" s="59"/>
    </row>
    <row r="7" ht="22.9" customHeight="1" spans="1:6">
      <c r="A7" s="76"/>
      <c r="B7" s="88" t="s">
        <v>175</v>
      </c>
      <c r="C7" s="43"/>
      <c r="D7" s="88" t="s">
        <v>176</v>
      </c>
      <c r="E7" s="43"/>
      <c r="F7" s="59"/>
    </row>
    <row r="8" ht="22.9" customHeight="1" spans="1:6">
      <c r="A8" s="76"/>
      <c r="B8" s="88" t="s">
        <v>177</v>
      </c>
      <c r="C8" s="43"/>
      <c r="D8" s="88" t="s">
        <v>178</v>
      </c>
      <c r="E8" s="43"/>
      <c r="F8" s="59"/>
    </row>
    <row r="9" ht="22.9" customHeight="1" spans="1:6">
      <c r="A9" s="76"/>
      <c r="B9" s="88" t="s">
        <v>179</v>
      </c>
      <c r="C9" s="43"/>
      <c r="D9" s="88" t="s">
        <v>180</v>
      </c>
      <c r="E9" s="43">
        <v>10286.97</v>
      </c>
      <c r="F9" s="59"/>
    </row>
    <row r="10" ht="22.9" customHeight="1" spans="1:6">
      <c r="A10" s="76"/>
      <c r="B10" s="88" t="s">
        <v>181</v>
      </c>
      <c r="C10" s="43"/>
      <c r="D10" s="88" t="s">
        <v>182</v>
      </c>
      <c r="E10" s="43"/>
      <c r="F10" s="59"/>
    </row>
    <row r="11" ht="22.9" customHeight="1" spans="1:6">
      <c r="A11" s="76"/>
      <c r="B11" s="88" t="s">
        <v>183</v>
      </c>
      <c r="C11" s="43"/>
      <c r="D11" s="88" t="s">
        <v>184</v>
      </c>
      <c r="E11" s="43"/>
      <c r="F11" s="59"/>
    </row>
    <row r="12" ht="22.9" customHeight="1" spans="1:6">
      <c r="A12" s="76"/>
      <c r="B12" s="88" t="s">
        <v>185</v>
      </c>
      <c r="C12" s="43"/>
      <c r="D12" s="88" t="s">
        <v>186</v>
      </c>
      <c r="E12" s="43"/>
      <c r="F12" s="59"/>
    </row>
    <row r="13" ht="22.9" customHeight="1" spans="1:6">
      <c r="A13" s="76"/>
      <c r="B13" s="88" t="s">
        <v>187</v>
      </c>
      <c r="C13" s="43"/>
      <c r="D13" s="88" t="s">
        <v>188</v>
      </c>
      <c r="E13" s="43">
        <v>732.29</v>
      </c>
      <c r="F13" s="59"/>
    </row>
    <row r="14" ht="22.9" customHeight="1" spans="1:6">
      <c r="A14" s="76"/>
      <c r="B14" s="88" t="s">
        <v>189</v>
      </c>
      <c r="C14" s="43"/>
      <c r="D14" s="88" t="s">
        <v>190</v>
      </c>
      <c r="E14" s="43"/>
      <c r="F14" s="59"/>
    </row>
    <row r="15" ht="22.9" customHeight="1" spans="1:6">
      <c r="A15" s="76"/>
      <c r="B15" s="88" t="s">
        <v>18</v>
      </c>
      <c r="C15" s="43"/>
      <c r="D15" s="88" t="s">
        <v>191</v>
      </c>
      <c r="E15" s="43">
        <v>216.94</v>
      </c>
      <c r="F15" s="59"/>
    </row>
    <row r="16" ht="22.9" customHeight="1" spans="1:6">
      <c r="A16" s="76"/>
      <c r="B16" s="88" t="s">
        <v>18</v>
      </c>
      <c r="C16" s="43"/>
      <c r="D16" s="88" t="s">
        <v>192</v>
      </c>
      <c r="E16" s="43"/>
      <c r="F16" s="59"/>
    </row>
    <row r="17" ht="22.9" customHeight="1" spans="1:6">
      <c r="A17" s="76"/>
      <c r="B17" s="88" t="s">
        <v>18</v>
      </c>
      <c r="C17" s="43"/>
      <c r="D17" s="88" t="s">
        <v>193</v>
      </c>
      <c r="E17" s="43"/>
      <c r="F17" s="59"/>
    </row>
    <row r="18" ht="22.9" customHeight="1" spans="1:6">
      <c r="A18" s="76"/>
      <c r="B18" s="88" t="s">
        <v>18</v>
      </c>
      <c r="C18" s="43"/>
      <c r="D18" s="88" t="s">
        <v>194</v>
      </c>
      <c r="E18" s="43"/>
      <c r="F18" s="59"/>
    </row>
    <row r="19" ht="22.9" customHeight="1" spans="1:6">
      <c r="A19" s="76"/>
      <c r="B19" s="88" t="s">
        <v>18</v>
      </c>
      <c r="C19" s="43"/>
      <c r="D19" s="88" t="s">
        <v>195</v>
      </c>
      <c r="E19" s="43"/>
      <c r="F19" s="59"/>
    </row>
    <row r="20" ht="22.9" customHeight="1" spans="1:6">
      <c r="A20" s="76"/>
      <c r="B20" s="88" t="s">
        <v>18</v>
      </c>
      <c r="C20" s="43"/>
      <c r="D20" s="88" t="s">
        <v>196</v>
      </c>
      <c r="E20" s="43"/>
      <c r="F20" s="59"/>
    </row>
    <row r="21" ht="22.9" customHeight="1" spans="1:6">
      <c r="A21" s="76"/>
      <c r="B21" s="88" t="s">
        <v>18</v>
      </c>
      <c r="C21" s="43"/>
      <c r="D21" s="88" t="s">
        <v>197</v>
      </c>
      <c r="E21" s="43"/>
      <c r="F21" s="59"/>
    </row>
    <row r="22" ht="22.9" customHeight="1" spans="1:6">
      <c r="A22" s="76"/>
      <c r="B22" s="88" t="s">
        <v>18</v>
      </c>
      <c r="C22" s="43"/>
      <c r="D22" s="88" t="s">
        <v>198</v>
      </c>
      <c r="E22" s="43"/>
      <c r="F22" s="59"/>
    </row>
    <row r="23" ht="22.9" customHeight="1" spans="1:6">
      <c r="A23" s="76"/>
      <c r="B23" s="88" t="s">
        <v>18</v>
      </c>
      <c r="C23" s="43"/>
      <c r="D23" s="88" t="s">
        <v>199</v>
      </c>
      <c r="E23" s="43"/>
      <c r="F23" s="59"/>
    </row>
    <row r="24" ht="22.9" customHeight="1" spans="1:6">
      <c r="A24" s="76"/>
      <c r="B24" s="88" t="s">
        <v>18</v>
      </c>
      <c r="C24" s="43"/>
      <c r="D24" s="88" t="s">
        <v>200</v>
      </c>
      <c r="E24" s="43"/>
      <c r="F24" s="59"/>
    </row>
    <row r="25" ht="22.9" customHeight="1" spans="1:6">
      <c r="A25" s="76"/>
      <c r="B25" s="88" t="s">
        <v>18</v>
      </c>
      <c r="C25" s="43"/>
      <c r="D25" s="88" t="s">
        <v>201</v>
      </c>
      <c r="E25" s="43">
        <v>574.6</v>
      </c>
      <c r="F25" s="59"/>
    </row>
    <row r="26" ht="22.9" customHeight="1" spans="1:6">
      <c r="A26" s="76"/>
      <c r="B26" s="88" t="s">
        <v>18</v>
      </c>
      <c r="C26" s="43"/>
      <c r="D26" s="88" t="s">
        <v>202</v>
      </c>
      <c r="E26" s="43"/>
      <c r="F26" s="59"/>
    </row>
    <row r="27" ht="22.9" customHeight="1" spans="1:6">
      <c r="A27" s="76"/>
      <c r="B27" s="88" t="s">
        <v>18</v>
      </c>
      <c r="C27" s="43"/>
      <c r="D27" s="88" t="s">
        <v>203</v>
      </c>
      <c r="E27" s="43"/>
      <c r="F27" s="59"/>
    </row>
    <row r="28" ht="22.9" customHeight="1" spans="1:6">
      <c r="A28" s="76"/>
      <c r="B28" s="88" t="s">
        <v>18</v>
      </c>
      <c r="C28" s="43"/>
      <c r="D28" s="88" t="s">
        <v>204</v>
      </c>
      <c r="E28" s="43"/>
      <c r="F28" s="59"/>
    </row>
    <row r="29" ht="22.9" customHeight="1" spans="1:6">
      <c r="A29" s="76"/>
      <c r="B29" s="88" t="s">
        <v>18</v>
      </c>
      <c r="C29" s="43"/>
      <c r="D29" s="88" t="s">
        <v>205</v>
      </c>
      <c r="E29" s="43"/>
      <c r="F29" s="59"/>
    </row>
    <row r="30" ht="22.9" customHeight="1" spans="1:6">
      <c r="A30" s="76"/>
      <c r="B30" s="88" t="s">
        <v>18</v>
      </c>
      <c r="C30" s="43"/>
      <c r="D30" s="88" t="s">
        <v>206</v>
      </c>
      <c r="E30" s="43"/>
      <c r="F30" s="59"/>
    </row>
    <row r="31" ht="22.9" customHeight="1" spans="1:6">
      <c r="A31" s="76"/>
      <c r="B31" s="88" t="s">
        <v>18</v>
      </c>
      <c r="C31" s="43"/>
      <c r="D31" s="88" t="s">
        <v>207</v>
      </c>
      <c r="E31" s="43"/>
      <c r="F31" s="59"/>
    </row>
    <row r="32" ht="22.9" customHeight="1" spans="1:6">
      <c r="A32" s="76"/>
      <c r="B32" s="88" t="s">
        <v>18</v>
      </c>
      <c r="C32" s="43"/>
      <c r="D32" s="88" t="s">
        <v>208</v>
      </c>
      <c r="E32" s="43"/>
      <c r="F32" s="59"/>
    </row>
    <row r="33" ht="22.9" customHeight="1" spans="1:6">
      <c r="A33" s="76"/>
      <c r="B33" s="88" t="s">
        <v>18</v>
      </c>
      <c r="C33" s="43"/>
      <c r="D33" s="88" t="s">
        <v>209</v>
      </c>
      <c r="E33" s="43"/>
      <c r="F33" s="59"/>
    </row>
    <row r="34" ht="22.9" customHeight="1" spans="1:6">
      <c r="A34" s="76"/>
      <c r="B34" s="88" t="s">
        <v>18</v>
      </c>
      <c r="C34" s="43"/>
      <c r="D34" s="88" t="s">
        <v>210</v>
      </c>
      <c r="E34" s="43"/>
      <c r="F34" s="59"/>
    </row>
    <row r="35" ht="22.9" customHeight="1" spans="1:6">
      <c r="A35" s="76"/>
      <c r="B35" s="88" t="s">
        <v>18</v>
      </c>
      <c r="C35" s="43"/>
      <c r="D35" s="88" t="s">
        <v>211</v>
      </c>
      <c r="E35" s="43"/>
      <c r="F35" s="59"/>
    </row>
    <row r="36" ht="22.9" customHeight="1" spans="1:6">
      <c r="A36" s="76"/>
      <c r="B36" s="89" t="s">
        <v>212</v>
      </c>
      <c r="C36" s="90">
        <v>11810.8</v>
      </c>
      <c r="D36" s="89" t="s">
        <v>213</v>
      </c>
      <c r="E36" s="90">
        <v>11810.8</v>
      </c>
      <c r="F36" s="59"/>
    </row>
    <row r="37" ht="22.9" customHeight="1" spans="1:6">
      <c r="A37" s="76"/>
      <c r="B37" s="88" t="s">
        <v>214</v>
      </c>
      <c r="C37" s="43"/>
      <c r="D37" s="88" t="s">
        <v>215</v>
      </c>
      <c r="E37" s="43"/>
      <c r="F37" s="59"/>
    </row>
    <row r="38" ht="22.9" customHeight="1" spans="1:6">
      <c r="A38" s="76"/>
      <c r="B38" s="89" t="s">
        <v>51</v>
      </c>
      <c r="C38" s="90">
        <v>11810.8</v>
      </c>
      <c r="D38" s="89" t="s">
        <v>52</v>
      </c>
      <c r="E38" s="90">
        <v>11810.8</v>
      </c>
      <c r="F38" s="59"/>
    </row>
    <row r="39" ht="9.75" customHeight="1" spans="1:6">
      <c r="A39" s="77"/>
      <c r="B39" s="77"/>
      <c r="C39" s="77"/>
      <c r="E39" s="77"/>
      <c r="F39" s="81"/>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5" topLeftCell="A6" activePane="bottomLeft" state="frozen"/>
      <selection/>
      <selection pane="bottomLeft" activeCell="G25" sqref="G25"/>
    </sheetView>
  </sheetViews>
  <sheetFormatPr defaultColWidth="10" defaultRowHeight="13.5"/>
  <cols>
    <col min="1" max="1" width="1.5" customWidth="1"/>
    <col min="2" max="2" width="14" customWidth="1"/>
    <col min="3" max="3" width="35.875" customWidth="1"/>
    <col min="4" max="5" width="16.375" customWidth="1"/>
    <col min="6" max="6" width="23" customWidth="1"/>
    <col min="7" max="7" width="25.125" customWidth="1"/>
    <col min="8" max="8" width="27.375" customWidth="1"/>
    <col min="9" max="9" width="23" customWidth="1"/>
    <col min="10" max="11" width="16.375" customWidth="1"/>
    <col min="12" max="13" width="18.625" customWidth="1"/>
    <col min="14" max="14" width="16.375" customWidth="1"/>
    <col min="15" max="15" width="1.5" customWidth="1"/>
    <col min="16" max="16" width="9.75" customWidth="1"/>
  </cols>
  <sheetData>
    <row r="1" ht="22.9" customHeight="1" spans="1:15">
      <c r="A1" s="65"/>
      <c r="B1" s="66"/>
      <c r="C1" s="66"/>
      <c r="D1" s="65"/>
      <c r="E1" s="65"/>
      <c r="F1" s="65"/>
      <c r="G1" s="67"/>
      <c r="H1" s="67"/>
      <c r="I1" s="67"/>
      <c r="J1" s="67"/>
      <c r="K1" s="67"/>
      <c r="L1" s="67"/>
      <c r="M1" s="67"/>
      <c r="N1" s="67"/>
      <c r="O1" s="78"/>
    </row>
    <row r="2" ht="22.9" customHeight="1" spans="1:15">
      <c r="A2" s="68"/>
      <c r="B2" s="36" t="s">
        <v>216</v>
      </c>
      <c r="C2" s="36"/>
      <c r="D2" s="36"/>
      <c r="E2" s="36"/>
      <c r="F2" s="36"/>
      <c r="G2" s="36"/>
      <c r="H2" s="36"/>
      <c r="I2" s="36"/>
      <c r="J2" s="36"/>
      <c r="K2" s="36"/>
      <c r="L2" s="36"/>
      <c r="M2" s="36"/>
      <c r="N2" s="36"/>
      <c r="O2" s="39"/>
    </row>
    <row r="3" ht="19.5" customHeight="1" spans="1:15">
      <c r="A3" s="69"/>
      <c r="B3" s="70"/>
      <c r="C3" s="71"/>
      <c r="D3" s="71"/>
      <c r="E3" s="53"/>
      <c r="F3" s="72"/>
      <c r="G3" s="53"/>
      <c r="H3" s="53"/>
      <c r="I3" s="53"/>
      <c r="J3" s="53"/>
      <c r="K3" s="53"/>
      <c r="L3" s="53"/>
      <c r="M3" s="53"/>
      <c r="N3" s="72" t="s">
        <v>4</v>
      </c>
      <c r="O3" s="79"/>
    </row>
    <row r="4" ht="24.4" customHeight="1" spans="1:15">
      <c r="A4" s="73"/>
      <c r="B4" s="54" t="s">
        <v>217</v>
      </c>
      <c r="C4" s="54" t="s">
        <v>218</v>
      </c>
      <c r="D4" s="54" t="s">
        <v>219</v>
      </c>
      <c r="E4" s="54"/>
      <c r="F4" s="54"/>
      <c r="G4" s="54"/>
      <c r="H4" s="54"/>
      <c r="I4" s="54"/>
      <c r="J4" s="54"/>
      <c r="K4" s="54"/>
      <c r="L4" s="54"/>
      <c r="M4" s="54"/>
      <c r="N4" s="54"/>
      <c r="O4" s="44"/>
    </row>
    <row r="5" ht="39.2" customHeight="1" spans="1:15">
      <c r="A5" s="39"/>
      <c r="B5" s="54"/>
      <c r="C5" s="54"/>
      <c r="D5" s="54" t="s">
        <v>166</v>
      </c>
      <c r="E5" s="40" t="s">
        <v>220</v>
      </c>
      <c r="F5" s="40" t="s">
        <v>221</v>
      </c>
      <c r="G5" s="40" t="s">
        <v>222</v>
      </c>
      <c r="H5" s="40" t="s">
        <v>223</v>
      </c>
      <c r="I5" s="40" t="s">
        <v>224</v>
      </c>
      <c r="J5" s="40" t="s">
        <v>225</v>
      </c>
      <c r="K5" s="40" t="s">
        <v>226</v>
      </c>
      <c r="L5" s="40" t="s">
        <v>227</v>
      </c>
      <c r="M5" s="40" t="s">
        <v>228</v>
      </c>
      <c r="N5" s="40" t="s">
        <v>229</v>
      </c>
      <c r="O5" s="44"/>
    </row>
    <row r="6" ht="22.9" customHeight="1" spans="1:15">
      <c r="A6" s="74"/>
      <c r="B6" s="57" t="s">
        <v>63</v>
      </c>
      <c r="C6" s="57"/>
      <c r="D6" s="75">
        <v>11810.8</v>
      </c>
      <c r="E6" s="75"/>
      <c r="F6" s="75">
        <v>11810.8</v>
      </c>
      <c r="G6" s="75"/>
      <c r="H6" s="75"/>
      <c r="I6" s="75"/>
      <c r="J6" s="75"/>
      <c r="K6" s="75"/>
      <c r="L6" s="75"/>
      <c r="M6" s="75"/>
      <c r="N6" s="75"/>
      <c r="O6" s="80"/>
    </row>
    <row r="7" ht="22.9" customHeight="1" spans="1:15">
      <c r="A7" s="76"/>
      <c r="B7" s="41" t="s">
        <v>230</v>
      </c>
      <c r="C7" s="41" t="s">
        <v>231</v>
      </c>
      <c r="D7" s="62">
        <v>11810.8</v>
      </c>
      <c r="E7" s="62"/>
      <c r="F7" s="62">
        <v>11810.8</v>
      </c>
      <c r="G7" s="62"/>
      <c r="H7" s="62"/>
      <c r="I7" s="62"/>
      <c r="J7" s="62"/>
      <c r="K7" s="62"/>
      <c r="L7" s="62"/>
      <c r="M7" s="62"/>
      <c r="N7" s="62"/>
      <c r="O7" s="59"/>
    </row>
    <row r="8" ht="22.9" customHeight="1" spans="1:15">
      <c r="A8" s="76"/>
      <c r="B8" s="41" t="s">
        <v>232</v>
      </c>
      <c r="C8" s="41" t="s">
        <v>233</v>
      </c>
      <c r="D8" s="62">
        <v>11810.8</v>
      </c>
      <c r="E8" s="62"/>
      <c r="F8" s="62">
        <v>11810.8</v>
      </c>
      <c r="G8" s="62"/>
      <c r="H8" s="62"/>
      <c r="I8" s="62"/>
      <c r="J8" s="62"/>
      <c r="K8" s="62"/>
      <c r="L8" s="62"/>
      <c r="M8" s="62"/>
      <c r="N8" s="62"/>
      <c r="O8" s="59"/>
    </row>
    <row r="9" ht="9.75" customHeight="1" spans="1:15">
      <c r="A9" s="77"/>
      <c r="B9" s="77"/>
      <c r="C9" s="77"/>
      <c r="D9" s="77"/>
      <c r="E9" s="63"/>
      <c r="F9" s="63"/>
      <c r="G9" s="63"/>
      <c r="H9" s="63"/>
      <c r="I9" s="63"/>
      <c r="J9" s="63"/>
      <c r="K9" s="63"/>
      <c r="L9" s="63"/>
      <c r="M9" s="63"/>
      <c r="N9" s="63"/>
      <c r="O9" s="81"/>
    </row>
  </sheetData>
  <mergeCells count="7">
    <mergeCell ref="B1:C1"/>
    <mergeCell ref="B2:N2"/>
    <mergeCell ref="D4:N4"/>
    <mergeCell ref="B6:C6"/>
    <mergeCell ref="A7:A8"/>
    <mergeCell ref="B4:B5"/>
    <mergeCell ref="C4:C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7" activePane="bottomLeft" state="frozen"/>
      <selection/>
      <selection pane="bottomLeft" activeCell="F19" sqref="F19"/>
    </sheetView>
  </sheetViews>
  <sheetFormatPr defaultColWidth="10" defaultRowHeight="13.5"/>
  <cols>
    <col min="1" max="1" width="1.5" customWidth="1"/>
    <col min="2" max="4" width="7.75" customWidth="1"/>
    <col min="5" max="5" width="41" customWidth="1"/>
    <col min="6" max="9" width="16.375" customWidth="1"/>
    <col min="10" max="10" width="1.5" customWidth="1"/>
    <col min="11" max="11" width="9.75" customWidth="1"/>
  </cols>
  <sheetData>
    <row r="1" ht="16.35" customHeight="1" spans="1:10">
      <c r="A1" s="49"/>
      <c r="B1" s="50"/>
      <c r="C1" s="50"/>
      <c r="D1" s="50"/>
      <c r="E1" s="51"/>
      <c r="F1" s="52"/>
      <c r="G1" s="52"/>
      <c r="I1" s="52"/>
      <c r="J1" s="49"/>
    </row>
    <row r="2" ht="22.9" customHeight="1" spans="1:10">
      <c r="A2" s="44"/>
      <c r="B2" s="36" t="s">
        <v>234</v>
      </c>
      <c r="C2" s="36"/>
      <c r="D2" s="36"/>
      <c r="E2" s="36"/>
      <c r="F2" s="36"/>
      <c r="G2" s="36"/>
      <c r="H2" s="36"/>
      <c r="I2" s="36"/>
      <c r="J2" s="44" t="s">
        <v>2</v>
      </c>
    </row>
    <row r="3" ht="19.5" customHeight="1" spans="1:10">
      <c r="A3" s="44"/>
      <c r="B3" s="38"/>
      <c r="C3" s="38"/>
      <c r="D3" s="38"/>
      <c r="E3" s="53"/>
      <c r="F3" s="37"/>
      <c r="G3" s="37"/>
      <c r="I3" s="45" t="s">
        <v>4</v>
      </c>
      <c r="J3" s="44"/>
    </row>
    <row r="4" ht="24.4" customHeight="1" spans="1:10">
      <c r="A4" s="44"/>
      <c r="B4" s="54" t="s">
        <v>54</v>
      </c>
      <c r="C4" s="54"/>
      <c r="D4" s="54"/>
      <c r="E4" s="54"/>
      <c r="F4" s="40" t="s">
        <v>55</v>
      </c>
      <c r="G4" s="40"/>
      <c r="H4" s="40"/>
      <c r="I4" s="40"/>
      <c r="J4" s="44"/>
    </row>
    <row r="5" ht="24.4" customHeight="1" spans="1:10">
      <c r="A5" s="55"/>
      <c r="B5" s="54" t="s">
        <v>56</v>
      </c>
      <c r="C5" s="54"/>
      <c r="D5" s="54"/>
      <c r="E5" s="54" t="s">
        <v>57</v>
      </c>
      <c r="F5" s="40" t="s">
        <v>9</v>
      </c>
      <c r="G5" s="40" t="s">
        <v>58</v>
      </c>
      <c r="H5" s="40"/>
      <c r="I5" s="40" t="s">
        <v>59</v>
      </c>
      <c r="J5" s="55"/>
    </row>
    <row r="6" ht="24.4" customHeight="1" spans="1:10">
      <c r="A6" s="44"/>
      <c r="B6" s="54" t="s">
        <v>60</v>
      </c>
      <c r="C6" s="54" t="s">
        <v>61</v>
      </c>
      <c r="D6" s="54" t="s">
        <v>62</v>
      </c>
      <c r="E6" s="54"/>
      <c r="F6" s="40"/>
      <c r="G6" s="40" t="s">
        <v>97</v>
      </c>
      <c r="H6" s="40" t="s">
        <v>98</v>
      </c>
      <c r="I6" s="40"/>
      <c r="J6" s="44"/>
    </row>
    <row r="7" ht="22.9" customHeight="1" spans="1:10">
      <c r="A7" s="56"/>
      <c r="B7" s="57" t="s">
        <v>63</v>
      </c>
      <c r="C7" s="57"/>
      <c r="D7" s="57"/>
      <c r="E7" s="57"/>
      <c r="F7" s="58">
        <v>11810.8</v>
      </c>
      <c r="G7" s="58">
        <v>5641.95</v>
      </c>
      <c r="H7" s="58">
        <v>1593.05</v>
      </c>
      <c r="I7" s="58">
        <v>4575.8</v>
      </c>
      <c r="J7" s="56"/>
    </row>
    <row r="8" ht="22.9" customHeight="1" spans="1:10">
      <c r="A8" s="59"/>
      <c r="B8" s="60" t="s">
        <v>64</v>
      </c>
      <c r="C8" s="60"/>
      <c r="D8" s="60"/>
      <c r="E8" s="61" t="s">
        <v>65</v>
      </c>
      <c r="F8" s="62">
        <v>10286.97</v>
      </c>
      <c r="G8" s="62">
        <v>4118.12</v>
      </c>
      <c r="H8" s="62">
        <v>1593.05</v>
      </c>
      <c r="I8" s="62">
        <v>4575.8</v>
      </c>
      <c r="J8" s="59"/>
    </row>
    <row r="9" ht="22.9" customHeight="1" spans="1:10">
      <c r="A9" s="59"/>
      <c r="B9" s="60"/>
      <c r="C9" s="60" t="s">
        <v>66</v>
      </c>
      <c r="D9" s="60"/>
      <c r="E9" s="61" t="s">
        <v>67</v>
      </c>
      <c r="F9" s="62">
        <v>10286.97</v>
      </c>
      <c r="G9" s="62">
        <v>4118.12</v>
      </c>
      <c r="H9" s="62">
        <v>1593.05</v>
      </c>
      <c r="I9" s="62">
        <v>4575.8</v>
      </c>
      <c r="J9" s="59"/>
    </row>
    <row r="10" ht="22.9" customHeight="1" spans="1:10">
      <c r="A10" s="59"/>
      <c r="B10" s="60"/>
      <c r="C10" s="60"/>
      <c r="D10" s="60" t="s">
        <v>68</v>
      </c>
      <c r="E10" s="61" t="s">
        <v>69</v>
      </c>
      <c r="F10" s="62">
        <v>5308.17</v>
      </c>
      <c r="G10" s="43">
        <v>4118.12</v>
      </c>
      <c r="H10" s="43">
        <v>1190.05</v>
      </c>
      <c r="I10" s="43"/>
      <c r="J10" s="59"/>
    </row>
    <row r="11" ht="22.9" customHeight="1" spans="1:10">
      <c r="A11" s="59"/>
      <c r="B11" s="60"/>
      <c r="C11" s="60"/>
      <c r="D11" s="60" t="s">
        <v>66</v>
      </c>
      <c r="E11" s="61" t="s">
        <v>70</v>
      </c>
      <c r="F11" s="62">
        <v>3177</v>
      </c>
      <c r="G11" s="43"/>
      <c r="H11" s="43"/>
      <c r="I11" s="43">
        <v>3177</v>
      </c>
      <c r="J11" s="59"/>
    </row>
    <row r="12" ht="22.9" customHeight="1" spans="1:10">
      <c r="A12" s="59"/>
      <c r="B12" s="60"/>
      <c r="C12" s="60"/>
      <c r="D12" s="60" t="s">
        <v>71</v>
      </c>
      <c r="E12" s="61" t="s">
        <v>72</v>
      </c>
      <c r="F12" s="62">
        <v>1166</v>
      </c>
      <c r="G12" s="43"/>
      <c r="H12" s="43"/>
      <c r="I12" s="43">
        <v>1166</v>
      </c>
      <c r="J12" s="59"/>
    </row>
    <row r="13" ht="22.9" customHeight="1" spans="1:10">
      <c r="A13" s="59"/>
      <c r="B13" s="60"/>
      <c r="C13" s="60"/>
      <c r="D13" s="60" t="s">
        <v>73</v>
      </c>
      <c r="E13" s="61" t="s">
        <v>74</v>
      </c>
      <c r="F13" s="62">
        <v>631.8</v>
      </c>
      <c r="G13" s="43"/>
      <c r="H13" s="43">
        <v>403</v>
      </c>
      <c r="I13" s="43">
        <v>228.8</v>
      </c>
      <c r="J13" s="59"/>
    </row>
    <row r="14" ht="22.9" customHeight="1" spans="1:10">
      <c r="A14" s="59"/>
      <c r="B14" s="60"/>
      <c r="C14" s="60"/>
      <c r="D14" s="60" t="s">
        <v>75</v>
      </c>
      <c r="E14" s="61" t="s">
        <v>76</v>
      </c>
      <c r="F14" s="62">
        <v>4</v>
      </c>
      <c r="G14" s="43"/>
      <c r="H14" s="43"/>
      <c r="I14" s="43">
        <v>4</v>
      </c>
      <c r="J14" s="59"/>
    </row>
    <row r="15" ht="22.9" customHeight="1" spans="2:10">
      <c r="B15" s="60" t="s">
        <v>77</v>
      </c>
      <c r="C15" s="60"/>
      <c r="D15" s="60"/>
      <c r="E15" s="61" t="s">
        <v>78</v>
      </c>
      <c r="F15" s="62">
        <v>732.29</v>
      </c>
      <c r="G15" s="62">
        <v>732.29</v>
      </c>
      <c r="H15" s="62"/>
      <c r="I15" s="62"/>
      <c r="J15" s="59"/>
    </row>
    <row r="16" ht="22.9" customHeight="1" spans="1:10">
      <c r="A16" s="59"/>
      <c r="B16" s="60"/>
      <c r="C16" s="60" t="s">
        <v>79</v>
      </c>
      <c r="D16" s="60"/>
      <c r="E16" s="61" t="s">
        <v>80</v>
      </c>
      <c r="F16" s="62">
        <v>732.29</v>
      </c>
      <c r="G16" s="62">
        <v>732.29</v>
      </c>
      <c r="H16" s="62"/>
      <c r="I16" s="62"/>
      <c r="J16" s="59"/>
    </row>
    <row r="17" ht="22.9" customHeight="1" spans="2:10">
      <c r="B17" s="60"/>
      <c r="C17" s="60"/>
      <c r="D17" s="60" t="s">
        <v>68</v>
      </c>
      <c r="E17" s="61" t="s">
        <v>81</v>
      </c>
      <c r="F17" s="62">
        <v>9.17</v>
      </c>
      <c r="G17" s="43">
        <v>9.17</v>
      </c>
      <c r="H17" s="43"/>
      <c r="I17" s="43"/>
      <c r="J17" s="59"/>
    </row>
    <row r="18" ht="22.9" customHeight="1" spans="2:10">
      <c r="B18" s="60"/>
      <c r="C18" s="60"/>
      <c r="D18" s="60" t="s">
        <v>79</v>
      </c>
      <c r="E18" s="61" t="s">
        <v>82</v>
      </c>
      <c r="F18" s="62">
        <v>482.08</v>
      </c>
      <c r="G18" s="43">
        <v>482.08</v>
      </c>
      <c r="H18" s="43"/>
      <c r="I18" s="43"/>
      <c r="J18" s="59"/>
    </row>
    <row r="19" ht="22.9" customHeight="1" spans="2:10">
      <c r="B19" s="60"/>
      <c r="C19" s="60"/>
      <c r="D19" s="60" t="s">
        <v>83</v>
      </c>
      <c r="E19" s="61" t="s">
        <v>84</v>
      </c>
      <c r="F19" s="62">
        <v>241.04</v>
      </c>
      <c r="G19" s="43">
        <v>241.04</v>
      </c>
      <c r="H19" s="43"/>
      <c r="I19" s="43"/>
      <c r="J19" s="59"/>
    </row>
    <row r="20" ht="22.9" customHeight="1" spans="2:10">
      <c r="B20" s="60" t="s">
        <v>85</v>
      </c>
      <c r="C20" s="60"/>
      <c r="D20" s="60"/>
      <c r="E20" s="61" t="s">
        <v>86</v>
      </c>
      <c r="F20" s="62">
        <v>216.94</v>
      </c>
      <c r="G20" s="62">
        <v>216.94</v>
      </c>
      <c r="H20" s="62"/>
      <c r="I20" s="62"/>
      <c r="J20" s="59"/>
    </row>
    <row r="21" ht="22.9" customHeight="1" spans="1:10">
      <c r="A21" s="59"/>
      <c r="B21" s="60"/>
      <c r="C21" s="60" t="s">
        <v>87</v>
      </c>
      <c r="D21" s="60"/>
      <c r="E21" s="61" t="s">
        <v>88</v>
      </c>
      <c r="F21" s="62">
        <v>216.94</v>
      </c>
      <c r="G21" s="62">
        <v>216.94</v>
      </c>
      <c r="H21" s="62"/>
      <c r="I21" s="62"/>
      <c r="J21" s="59"/>
    </row>
    <row r="22" ht="22.9" customHeight="1" spans="2:10">
      <c r="B22" s="60"/>
      <c r="C22" s="60"/>
      <c r="D22" s="60" t="s">
        <v>68</v>
      </c>
      <c r="E22" s="61" t="s">
        <v>89</v>
      </c>
      <c r="F22" s="62">
        <v>216.94</v>
      </c>
      <c r="G22" s="43">
        <v>216.94</v>
      </c>
      <c r="H22" s="43"/>
      <c r="I22" s="43"/>
      <c r="J22" s="59"/>
    </row>
    <row r="23" ht="22.9" customHeight="1" spans="2:10">
      <c r="B23" s="60" t="s">
        <v>90</v>
      </c>
      <c r="C23" s="60"/>
      <c r="D23" s="60"/>
      <c r="E23" s="61" t="s">
        <v>91</v>
      </c>
      <c r="F23" s="62">
        <v>574.6</v>
      </c>
      <c r="G23" s="62">
        <v>574.6</v>
      </c>
      <c r="H23" s="62"/>
      <c r="I23" s="62"/>
      <c r="J23" s="59"/>
    </row>
    <row r="24" ht="22.9" customHeight="1" spans="1:10">
      <c r="A24" s="59"/>
      <c r="B24" s="60"/>
      <c r="C24" s="60" t="s">
        <v>66</v>
      </c>
      <c r="D24" s="60"/>
      <c r="E24" s="61" t="s">
        <v>92</v>
      </c>
      <c r="F24" s="62">
        <v>574.6</v>
      </c>
      <c r="G24" s="62">
        <v>574.6</v>
      </c>
      <c r="H24" s="62"/>
      <c r="I24" s="62"/>
      <c r="J24" s="59"/>
    </row>
    <row r="25" ht="22.9" customHeight="1" spans="2:10">
      <c r="B25" s="60"/>
      <c r="C25" s="60"/>
      <c r="D25" s="60" t="s">
        <v>68</v>
      </c>
      <c r="E25" s="61" t="s">
        <v>93</v>
      </c>
      <c r="F25" s="62">
        <v>574.6</v>
      </c>
      <c r="G25" s="43">
        <v>574.6</v>
      </c>
      <c r="H25" s="43"/>
      <c r="I25" s="43"/>
      <c r="J25" s="59"/>
    </row>
    <row r="26" ht="12" customHeight="1" spans="1:10">
      <c r="A26" s="63"/>
      <c r="B26" s="63" t="s">
        <v>2</v>
      </c>
      <c r="C26" s="63" t="s">
        <v>2</v>
      </c>
      <c r="D26" s="63" t="s">
        <v>2</v>
      </c>
      <c r="E26" s="63"/>
      <c r="F26" s="63"/>
      <c r="G26" s="63"/>
      <c r="H26" s="55"/>
      <c r="I26" s="63"/>
      <c r="J26" s="64"/>
    </row>
  </sheetData>
  <mergeCells count="11">
    <mergeCell ref="B1:D1"/>
    <mergeCell ref="B2:I2"/>
    <mergeCell ref="B4:E4"/>
    <mergeCell ref="F4:I4"/>
    <mergeCell ref="B5:D5"/>
    <mergeCell ref="G5:H5"/>
    <mergeCell ref="B7:E7"/>
    <mergeCell ref="A10:A14"/>
    <mergeCell ref="E5:E6"/>
    <mergeCell ref="F5:F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1"/>
  <sheetViews>
    <sheetView tabSelected="1" topLeftCell="C116" workbookViewId="0">
      <selection activeCell="I124" sqref="I124"/>
    </sheetView>
  </sheetViews>
  <sheetFormatPr defaultColWidth="10" defaultRowHeight="13.5"/>
  <cols>
    <col min="1" max="1" width="1.5" customWidth="1"/>
    <col min="2" max="3" width="43.625" customWidth="1"/>
    <col min="4" max="4" width="22" customWidth="1"/>
    <col min="5" max="5" width="16.375" customWidth="1"/>
    <col min="6" max="6" width="26.75" customWidth="1"/>
    <col min="7" max="10" width="15.375" customWidth="1"/>
    <col min="11" max="11" width="16.5" customWidth="1"/>
    <col min="12" max="12" width="14.25" customWidth="1"/>
    <col min="13" max="13" width="10" customWidth="1"/>
    <col min="14" max="14" width="15" customWidth="1"/>
    <col min="15" max="15" width="1.5" customWidth="1"/>
    <col min="16" max="16" width="9.75" customWidth="1"/>
  </cols>
  <sheetData>
    <row r="1" ht="16.35" customHeight="1" spans="1:15">
      <c r="A1" s="33"/>
      <c r="C1" s="34"/>
      <c r="E1" s="35"/>
      <c r="F1" s="35"/>
      <c r="G1" s="33"/>
      <c r="I1" s="33"/>
      <c r="N1" s="33"/>
      <c r="O1" s="44"/>
    </row>
    <row r="2" ht="22.9" customHeight="1" spans="1:15">
      <c r="A2" s="36"/>
      <c r="B2" s="36" t="s">
        <v>235</v>
      </c>
      <c r="C2" s="36"/>
      <c r="D2" s="36"/>
      <c r="E2" s="36"/>
      <c r="F2" s="36"/>
      <c r="G2" s="36"/>
      <c r="H2" s="36"/>
      <c r="I2" s="36"/>
      <c r="J2" s="36"/>
      <c r="K2" s="36"/>
      <c r="L2" s="36"/>
      <c r="M2" s="36"/>
      <c r="N2" s="36"/>
      <c r="O2" s="44" t="s">
        <v>2</v>
      </c>
    </row>
    <row r="3" ht="19.5" customHeight="1" spans="1:15">
      <c r="A3" s="37"/>
      <c r="B3" s="38"/>
      <c r="C3" s="38"/>
      <c r="D3" s="38"/>
      <c r="E3" s="38"/>
      <c r="F3" s="38"/>
      <c r="G3" s="38"/>
      <c r="H3" s="38"/>
      <c r="I3" s="38"/>
      <c r="J3" s="38"/>
      <c r="K3" s="38"/>
      <c r="L3" s="38"/>
      <c r="M3" s="38"/>
      <c r="N3" s="45" t="s">
        <v>4</v>
      </c>
      <c r="O3" s="44"/>
    </row>
    <row r="4" ht="24.4" customHeight="1" spans="1:15">
      <c r="A4" s="39"/>
      <c r="B4" s="40" t="s">
        <v>236</v>
      </c>
      <c r="C4" s="40" t="s">
        <v>237</v>
      </c>
      <c r="D4" s="40" t="s">
        <v>238</v>
      </c>
      <c r="E4" s="40" t="s">
        <v>8</v>
      </c>
      <c r="F4" s="40" t="s">
        <v>239</v>
      </c>
      <c r="G4" s="40" t="s">
        <v>240</v>
      </c>
      <c r="H4" s="40" t="s">
        <v>241</v>
      </c>
      <c r="I4" s="40" t="s">
        <v>242</v>
      </c>
      <c r="J4" s="40" t="s">
        <v>243</v>
      </c>
      <c r="K4" s="40" t="s">
        <v>244</v>
      </c>
      <c r="L4" s="40" t="s">
        <v>245</v>
      </c>
      <c r="M4" s="40" t="s">
        <v>246</v>
      </c>
      <c r="N4" s="40" t="s">
        <v>247</v>
      </c>
      <c r="O4" s="44"/>
    </row>
    <row r="5" ht="22.9" customHeight="1" spans="1:15">
      <c r="A5" s="39"/>
      <c r="B5" s="41" t="s">
        <v>248</v>
      </c>
      <c r="C5" s="41" t="s">
        <v>249</v>
      </c>
      <c r="D5" s="42">
        <v>10</v>
      </c>
      <c r="E5" s="43">
        <v>6.6</v>
      </c>
      <c r="F5" s="41" t="s">
        <v>250</v>
      </c>
      <c r="G5" s="41" t="s">
        <v>251</v>
      </c>
      <c r="H5" s="41" t="s">
        <v>252</v>
      </c>
      <c r="I5" s="41" t="s">
        <v>253</v>
      </c>
      <c r="J5" s="41" t="s">
        <v>254</v>
      </c>
      <c r="K5" s="41" t="s">
        <v>255</v>
      </c>
      <c r="L5" s="41" t="s">
        <v>256</v>
      </c>
      <c r="M5" s="41" t="s">
        <v>257</v>
      </c>
      <c r="N5" s="41" t="s">
        <v>258</v>
      </c>
      <c r="O5" s="44"/>
    </row>
    <row r="6" ht="22.9" customHeight="1" spans="1:15">
      <c r="A6" s="39"/>
      <c r="B6" s="41"/>
      <c r="C6" s="41"/>
      <c r="D6" s="42"/>
      <c r="E6" s="43"/>
      <c r="F6" s="41"/>
      <c r="G6" s="41" t="s">
        <v>251</v>
      </c>
      <c r="H6" s="41" t="s">
        <v>259</v>
      </c>
      <c r="I6" s="41" t="s">
        <v>260</v>
      </c>
      <c r="J6" s="41" t="s">
        <v>254</v>
      </c>
      <c r="K6" s="41" t="s">
        <v>255</v>
      </c>
      <c r="L6" s="41" t="s">
        <v>256</v>
      </c>
      <c r="M6" s="41" t="s">
        <v>257</v>
      </c>
      <c r="N6" s="41" t="s">
        <v>258</v>
      </c>
      <c r="O6" s="44"/>
    </row>
    <row r="7" ht="22.9" customHeight="1" spans="1:15">
      <c r="A7" s="39"/>
      <c r="B7" s="41"/>
      <c r="C7" s="41" t="s">
        <v>261</v>
      </c>
      <c r="D7" s="42">
        <v>10</v>
      </c>
      <c r="E7" s="43">
        <v>2211</v>
      </c>
      <c r="F7" s="41" t="s">
        <v>262</v>
      </c>
      <c r="G7" s="41" t="s">
        <v>251</v>
      </c>
      <c r="H7" s="41" t="s">
        <v>252</v>
      </c>
      <c r="I7" s="41" t="s">
        <v>263</v>
      </c>
      <c r="J7" s="41" t="s">
        <v>264</v>
      </c>
      <c r="K7" s="41" t="s">
        <v>265</v>
      </c>
      <c r="L7" s="41" t="s">
        <v>266</v>
      </c>
      <c r="M7" s="41" t="s">
        <v>73</v>
      </c>
      <c r="N7" s="41" t="s">
        <v>258</v>
      </c>
      <c r="O7" s="44"/>
    </row>
    <row r="8" ht="22.9" customHeight="1" spans="1:15">
      <c r="A8" s="39"/>
      <c r="B8" s="41"/>
      <c r="C8" s="41"/>
      <c r="D8" s="42"/>
      <c r="E8" s="43"/>
      <c r="F8" s="41"/>
      <c r="G8" s="41" t="s">
        <v>251</v>
      </c>
      <c r="H8" s="41" t="s">
        <v>267</v>
      </c>
      <c r="I8" s="41" t="s">
        <v>268</v>
      </c>
      <c r="J8" s="41" t="s">
        <v>254</v>
      </c>
      <c r="K8" s="41" t="s">
        <v>269</v>
      </c>
      <c r="L8" s="41" t="s">
        <v>270</v>
      </c>
      <c r="M8" s="41" t="s">
        <v>73</v>
      </c>
      <c r="N8" s="41" t="s">
        <v>258</v>
      </c>
      <c r="O8" s="44"/>
    </row>
    <row r="9" ht="22.9" customHeight="1" spans="1:15">
      <c r="A9" s="39"/>
      <c r="B9" s="41"/>
      <c r="C9" s="41"/>
      <c r="D9" s="42"/>
      <c r="E9" s="43"/>
      <c r="F9" s="41"/>
      <c r="G9" s="41" t="s">
        <v>251</v>
      </c>
      <c r="H9" s="41" t="s">
        <v>259</v>
      </c>
      <c r="I9" s="41" t="s">
        <v>271</v>
      </c>
      <c r="J9" s="41" t="s">
        <v>254</v>
      </c>
      <c r="K9" s="41" t="s">
        <v>272</v>
      </c>
      <c r="L9" s="41" t="s">
        <v>273</v>
      </c>
      <c r="M9" s="41" t="s">
        <v>109</v>
      </c>
      <c r="N9" s="41" t="s">
        <v>258</v>
      </c>
      <c r="O9" s="44"/>
    </row>
    <row r="10" ht="22.9" customHeight="1" spans="1:15">
      <c r="A10" s="39"/>
      <c r="B10" s="41"/>
      <c r="C10" s="41"/>
      <c r="D10" s="42"/>
      <c r="E10" s="43"/>
      <c r="F10" s="41"/>
      <c r="G10" s="41" t="s">
        <v>274</v>
      </c>
      <c r="H10" s="41" t="s">
        <v>275</v>
      </c>
      <c r="I10" s="41" t="s">
        <v>276</v>
      </c>
      <c r="J10" s="41" t="s">
        <v>277</v>
      </c>
      <c r="K10" s="41" t="s">
        <v>278</v>
      </c>
      <c r="L10" s="41"/>
      <c r="M10" s="41" t="s">
        <v>109</v>
      </c>
      <c r="N10" s="41" t="s">
        <v>258</v>
      </c>
      <c r="O10" s="44"/>
    </row>
    <row r="11" ht="22.9" customHeight="1" spans="1:15">
      <c r="A11" s="39"/>
      <c r="B11" s="41"/>
      <c r="C11" s="41"/>
      <c r="D11" s="42"/>
      <c r="E11" s="43"/>
      <c r="F11" s="41"/>
      <c r="G11" s="41" t="s">
        <v>251</v>
      </c>
      <c r="H11" s="41" t="s">
        <v>279</v>
      </c>
      <c r="I11" s="41" t="s">
        <v>280</v>
      </c>
      <c r="J11" s="41" t="s">
        <v>254</v>
      </c>
      <c r="K11" s="41" t="s">
        <v>255</v>
      </c>
      <c r="L11" s="41" t="s">
        <v>256</v>
      </c>
      <c r="M11" s="41" t="s">
        <v>73</v>
      </c>
      <c r="N11" s="41" t="s">
        <v>258</v>
      </c>
      <c r="O11" s="44"/>
    </row>
    <row r="12" ht="22.9" customHeight="1" spans="1:15">
      <c r="A12" s="39"/>
      <c r="B12" s="41"/>
      <c r="C12" s="41"/>
      <c r="D12" s="42"/>
      <c r="E12" s="43"/>
      <c r="F12" s="41"/>
      <c r="G12" s="41" t="s">
        <v>281</v>
      </c>
      <c r="H12" s="41" t="s">
        <v>282</v>
      </c>
      <c r="I12" s="41" t="s">
        <v>283</v>
      </c>
      <c r="J12" s="41" t="s">
        <v>284</v>
      </c>
      <c r="K12" s="41" t="s">
        <v>285</v>
      </c>
      <c r="L12" s="41" t="s">
        <v>256</v>
      </c>
      <c r="M12" s="41" t="s">
        <v>109</v>
      </c>
      <c r="N12" s="41" t="s">
        <v>258</v>
      </c>
      <c r="O12" s="44"/>
    </row>
    <row r="13" ht="22.9" customHeight="1" spans="1:15">
      <c r="A13" s="39"/>
      <c r="B13" s="41"/>
      <c r="C13" s="41" t="s">
        <v>286</v>
      </c>
      <c r="D13" s="42">
        <v>10</v>
      </c>
      <c r="E13" s="43">
        <v>335</v>
      </c>
      <c r="F13" s="41" t="s">
        <v>287</v>
      </c>
      <c r="G13" s="41" t="s">
        <v>251</v>
      </c>
      <c r="H13" s="41" t="s">
        <v>267</v>
      </c>
      <c r="I13" s="41" t="s">
        <v>288</v>
      </c>
      <c r="J13" s="41" t="s">
        <v>289</v>
      </c>
      <c r="K13" s="41" t="s">
        <v>290</v>
      </c>
      <c r="L13" s="41" t="s">
        <v>291</v>
      </c>
      <c r="M13" s="41" t="s">
        <v>73</v>
      </c>
      <c r="N13" s="41" t="s">
        <v>258</v>
      </c>
      <c r="O13" s="44"/>
    </row>
    <row r="14" ht="22.9" customHeight="1" spans="1:15">
      <c r="A14" s="39"/>
      <c r="B14" s="41"/>
      <c r="C14" s="41"/>
      <c r="D14" s="42"/>
      <c r="E14" s="43"/>
      <c r="F14" s="41"/>
      <c r="G14" s="41" t="s">
        <v>251</v>
      </c>
      <c r="H14" s="41" t="s">
        <v>259</v>
      </c>
      <c r="I14" s="41" t="s">
        <v>292</v>
      </c>
      <c r="J14" s="41" t="s">
        <v>289</v>
      </c>
      <c r="K14" s="41" t="s">
        <v>293</v>
      </c>
      <c r="L14" s="41" t="s">
        <v>273</v>
      </c>
      <c r="M14" s="41" t="s">
        <v>73</v>
      </c>
      <c r="N14" s="41" t="s">
        <v>258</v>
      </c>
      <c r="O14" s="44"/>
    </row>
    <row r="15" ht="22.9" customHeight="1" spans="1:15">
      <c r="A15" s="39"/>
      <c r="B15" s="41"/>
      <c r="C15" s="41"/>
      <c r="D15" s="42"/>
      <c r="E15" s="43"/>
      <c r="F15" s="41"/>
      <c r="G15" s="41" t="s">
        <v>251</v>
      </c>
      <c r="H15" s="41" t="s">
        <v>279</v>
      </c>
      <c r="I15" s="41" t="s">
        <v>294</v>
      </c>
      <c r="J15" s="41" t="s">
        <v>254</v>
      </c>
      <c r="K15" s="41" t="s">
        <v>255</v>
      </c>
      <c r="L15" s="41" t="s">
        <v>256</v>
      </c>
      <c r="M15" s="41" t="s">
        <v>73</v>
      </c>
      <c r="N15" s="41" t="s">
        <v>258</v>
      </c>
      <c r="O15" s="44"/>
    </row>
    <row r="16" ht="22.9" customHeight="1" spans="1:15">
      <c r="A16" s="39"/>
      <c r="B16" s="41"/>
      <c r="C16" s="41"/>
      <c r="D16" s="42"/>
      <c r="E16" s="43"/>
      <c r="F16" s="41"/>
      <c r="G16" s="41" t="s">
        <v>281</v>
      </c>
      <c r="H16" s="41" t="s">
        <v>282</v>
      </c>
      <c r="I16" s="41" t="s">
        <v>295</v>
      </c>
      <c r="J16" s="41" t="s">
        <v>284</v>
      </c>
      <c r="K16" s="41" t="s">
        <v>285</v>
      </c>
      <c r="L16" s="41" t="s">
        <v>256</v>
      </c>
      <c r="M16" s="41" t="s">
        <v>109</v>
      </c>
      <c r="N16" s="41" t="s">
        <v>258</v>
      </c>
      <c r="O16" s="44"/>
    </row>
    <row r="17" ht="22.9" customHeight="1" spans="1:15">
      <c r="A17" s="39"/>
      <c r="B17" s="41"/>
      <c r="C17" s="41"/>
      <c r="D17" s="42"/>
      <c r="E17" s="43"/>
      <c r="F17" s="41"/>
      <c r="G17" s="41" t="s">
        <v>251</v>
      </c>
      <c r="H17" s="41" t="s">
        <v>252</v>
      </c>
      <c r="I17" s="41" t="s">
        <v>263</v>
      </c>
      <c r="J17" s="41" t="s">
        <v>264</v>
      </c>
      <c r="K17" s="41" t="s">
        <v>265</v>
      </c>
      <c r="L17" s="41" t="s">
        <v>266</v>
      </c>
      <c r="M17" s="41" t="s">
        <v>109</v>
      </c>
      <c r="N17" s="41" t="s">
        <v>258</v>
      </c>
      <c r="O17" s="44"/>
    </row>
    <row r="18" ht="22.9" customHeight="1" spans="1:15">
      <c r="A18" s="39"/>
      <c r="B18" s="41"/>
      <c r="C18" s="41"/>
      <c r="D18" s="42"/>
      <c r="E18" s="43"/>
      <c r="F18" s="41"/>
      <c r="G18" s="41" t="s">
        <v>274</v>
      </c>
      <c r="H18" s="41" t="s">
        <v>275</v>
      </c>
      <c r="I18" s="41" t="s">
        <v>296</v>
      </c>
      <c r="J18" s="41" t="s">
        <v>277</v>
      </c>
      <c r="K18" s="41" t="s">
        <v>278</v>
      </c>
      <c r="L18" s="41"/>
      <c r="M18" s="41" t="s">
        <v>109</v>
      </c>
      <c r="N18" s="41" t="s">
        <v>258</v>
      </c>
      <c r="O18" s="44"/>
    </row>
    <row r="19" ht="22.9" customHeight="1" spans="1:15">
      <c r="A19" s="39"/>
      <c r="B19" s="41"/>
      <c r="C19" s="41" t="s">
        <v>297</v>
      </c>
      <c r="D19" s="42">
        <v>10</v>
      </c>
      <c r="E19" s="43">
        <v>199</v>
      </c>
      <c r="F19" s="41" t="s">
        <v>298</v>
      </c>
      <c r="G19" s="41" t="s">
        <v>281</v>
      </c>
      <c r="H19" s="41" t="s">
        <v>282</v>
      </c>
      <c r="I19" s="41" t="s">
        <v>299</v>
      </c>
      <c r="J19" s="41" t="s">
        <v>284</v>
      </c>
      <c r="K19" s="41" t="s">
        <v>285</v>
      </c>
      <c r="L19" s="41" t="s">
        <v>256</v>
      </c>
      <c r="M19" s="41" t="s">
        <v>73</v>
      </c>
      <c r="N19" s="41" t="s">
        <v>258</v>
      </c>
      <c r="O19" s="44"/>
    </row>
    <row r="20" ht="22.9" customHeight="1" spans="1:15">
      <c r="A20" s="39"/>
      <c r="B20" s="41"/>
      <c r="C20" s="41"/>
      <c r="D20" s="42"/>
      <c r="E20" s="43"/>
      <c r="F20" s="41"/>
      <c r="G20" s="41" t="s">
        <v>251</v>
      </c>
      <c r="H20" s="41" t="s">
        <v>267</v>
      </c>
      <c r="I20" s="41" t="s">
        <v>300</v>
      </c>
      <c r="J20" s="41" t="s">
        <v>289</v>
      </c>
      <c r="K20" s="41" t="s">
        <v>301</v>
      </c>
      <c r="L20" s="41" t="s">
        <v>302</v>
      </c>
      <c r="M20" s="41" t="s">
        <v>73</v>
      </c>
      <c r="N20" s="41" t="s">
        <v>258</v>
      </c>
      <c r="O20" s="44"/>
    </row>
    <row r="21" ht="22.9" customHeight="1" spans="1:15">
      <c r="A21" s="39"/>
      <c r="B21" s="41"/>
      <c r="C21" s="41"/>
      <c r="D21" s="42"/>
      <c r="E21" s="43"/>
      <c r="F21" s="41"/>
      <c r="G21" s="41" t="s">
        <v>274</v>
      </c>
      <c r="H21" s="41" t="s">
        <v>275</v>
      </c>
      <c r="I21" s="41" t="s">
        <v>303</v>
      </c>
      <c r="J21" s="41" t="s">
        <v>277</v>
      </c>
      <c r="K21" s="41" t="s">
        <v>278</v>
      </c>
      <c r="L21" s="41"/>
      <c r="M21" s="41" t="s">
        <v>109</v>
      </c>
      <c r="N21" s="41" t="s">
        <v>258</v>
      </c>
      <c r="O21" s="44"/>
    </row>
    <row r="22" ht="22.9" customHeight="1" spans="1:15">
      <c r="A22" s="39"/>
      <c r="B22" s="41"/>
      <c r="C22" s="41"/>
      <c r="D22" s="42"/>
      <c r="E22" s="43"/>
      <c r="F22" s="41"/>
      <c r="G22" s="41" t="s">
        <v>251</v>
      </c>
      <c r="H22" s="41" t="s">
        <v>252</v>
      </c>
      <c r="I22" s="41" t="s">
        <v>263</v>
      </c>
      <c r="J22" s="41" t="s">
        <v>264</v>
      </c>
      <c r="K22" s="41" t="s">
        <v>265</v>
      </c>
      <c r="L22" s="41" t="s">
        <v>266</v>
      </c>
      <c r="M22" s="41" t="s">
        <v>109</v>
      </c>
      <c r="N22" s="41" t="s">
        <v>258</v>
      </c>
      <c r="O22" s="44"/>
    </row>
    <row r="23" ht="22.9" customHeight="1" spans="1:15">
      <c r="A23" s="39"/>
      <c r="B23" s="41"/>
      <c r="C23" s="41"/>
      <c r="D23" s="42"/>
      <c r="E23" s="43"/>
      <c r="F23" s="41"/>
      <c r="G23" s="41" t="s">
        <v>251</v>
      </c>
      <c r="H23" s="41" t="s">
        <v>279</v>
      </c>
      <c r="I23" s="41" t="s">
        <v>304</v>
      </c>
      <c r="J23" s="41" t="s">
        <v>254</v>
      </c>
      <c r="K23" s="41" t="s">
        <v>255</v>
      </c>
      <c r="L23" s="41" t="s">
        <v>256</v>
      </c>
      <c r="M23" s="41" t="s">
        <v>73</v>
      </c>
      <c r="N23" s="41" t="s">
        <v>258</v>
      </c>
      <c r="O23" s="44"/>
    </row>
    <row r="24" ht="22.9" customHeight="1" spans="1:15">
      <c r="A24" s="39"/>
      <c r="B24" s="41"/>
      <c r="C24" s="41"/>
      <c r="D24" s="42"/>
      <c r="E24" s="43"/>
      <c r="F24" s="41"/>
      <c r="G24" s="41" t="s">
        <v>251</v>
      </c>
      <c r="H24" s="41" t="s">
        <v>259</v>
      </c>
      <c r="I24" s="41" t="s">
        <v>305</v>
      </c>
      <c r="J24" s="41" t="s">
        <v>284</v>
      </c>
      <c r="K24" s="41" t="s">
        <v>306</v>
      </c>
      <c r="L24" s="41" t="s">
        <v>307</v>
      </c>
      <c r="M24" s="41" t="s">
        <v>109</v>
      </c>
      <c r="N24" s="41" t="s">
        <v>258</v>
      </c>
      <c r="O24" s="44"/>
    </row>
    <row r="25" ht="22.9" customHeight="1" spans="1:15">
      <c r="A25" s="39"/>
      <c r="B25" s="41"/>
      <c r="C25" s="41" t="s">
        <v>308</v>
      </c>
      <c r="D25" s="42">
        <v>10</v>
      </c>
      <c r="E25" s="43">
        <v>10</v>
      </c>
      <c r="F25" s="41" t="s">
        <v>309</v>
      </c>
      <c r="G25" s="41" t="s">
        <v>251</v>
      </c>
      <c r="H25" s="41" t="s">
        <v>279</v>
      </c>
      <c r="I25" s="41" t="s">
        <v>310</v>
      </c>
      <c r="J25" s="41" t="s">
        <v>254</v>
      </c>
      <c r="K25" s="41" t="s">
        <v>255</v>
      </c>
      <c r="L25" s="41" t="s">
        <v>256</v>
      </c>
      <c r="M25" s="41" t="s">
        <v>73</v>
      </c>
      <c r="N25" s="41" t="s">
        <v>258</v>
      </c>
      <c r="O25" s="44"/>
    </row>
    <row r="26" ht="22.9" customHeight="1" spans="1:15">
      <c r="A26" s="39"/>
      <c r="B26" s="41"/>
      <c r="C26" s="41"/>
      <c r="D26" s="42"/>
      <c r="E26" s="43"/>
      <c r="F26" s="41"/>
      <c r="G26" s="41" t="s">
        <v>251</v>
      </c>
      <c r="H26" s="41" t="s">
        <v>267</v>
      </c>
      <c r="I26" s="41" t="s">
        <v>311</v>
      </c>
      <c r="J26" s="41" t="s">
        <v>254</v>
      </c>
      <c r="K26" s="41" t="s">
        <v>312</v>
      </c>
      <c r="L26" s="41" t="s">
        <v>291</v>
      </c>
      <c r="M26" s="41" t="s">
        <v>73</v>
      </c>
      <c r="N26" s="41" t="s">
        <v>258</v>
      </c>
      <c r="O26" s="44"/>
    </row>
    <row r="27" ht="22.9" customHeight="1" spans="1:15">
      <c r="A27" s="39"/>
      <c r="B27" s="41"/>
      <c r="C27" s="41"/>
      <c r="D27" s="42"/>
      <c r="E27" s="43"/>
      <c r="F27" s="41"/>
      <c r="G27" s="41" t="s">
        <v>251</v>
      </c>
      <c r="H27" s="41" t="s">
        <v>259</v>
      </c>
      <c r="I27" s="41" t="s">
        <v>313</v>
      </c>
      <c r="J27" s="41" t="s">
        <v>284</v>
      </c>
      <c r="K27" s="41" t="s">
        <v>137</v>
      </c>
      <c r="L27" s="41" t="s">
        <v>273</v>
      </c>
      <c r="M27" s="41" t="s">
        <v>109</v>
      </c>
      <c r="N27" s="41" t="s">
        <v>258</v>
      </c>
      <c r="O27" s="44"/>
    </row>
    <row r="28" ht="22.9" customHeight="1" spans="1:15">
      <c r="A28" s="39"/>
      <c r="B28" s="41"/>
      <c r="C28" s="41"/>
      <c r="D28" s="42"/>
      <c r="E28" s="43"/>
      <c r="F28" s="41"/>
      <c r="G28" s="41" t="s">
        <v>274</v>
      </c>
      <c r="H28" s="41" t="s">
        <v>275</v>
      </c>
      <c r="I28" s="41" t="s">
        <v>296</v>
      </c>
      <c r="J28" s="41" t="s">
        <v>277</v>
      </c>
      <c r="K28" s="41" t="s">
        <v>278</v>
      </c>
      <c r="L28" s="41"/>
      <c r="M28" s="41" t="s">
        <v>109</v>
      </c>
      <c r="N28" s="41" t="s">
        <v>258</v>
      </c>
      <c r="O28" s="44"/>
    </row>
    <row r="29" ht="22.9" customHeight="1" spans="1:15">
      <c r="A29" s="39"/>
      <c r="B29" s="41"/>
      <c r="C29" s="41"/>
      <c r="D29" s="42"/>
      <c r="E29" s="43"/>
      <c r="F29" s="41"/>
      <c r="G29" s="41" t="s">
        <v>251</v>
      </c>
      <c r="H29" s="41" t="s">
        <v>252</v>
      </c>
      <c r="I29" s="41" t="s">
        <v>263</v>
      </c>
      <c r="J29" s="41" t="s">
        <v>264</v>
      </c>
      <c r="K29" s="41" t="s">
        <v>265</v>
      </c>
      <c r="L29" s="41" t="s">
        <v>266</v>
      </c>
      <c r="M29" s="41" t="s">
        <v>109</v>
      </c>
      <c r="N29" s="41" t="s">
        <v>258</v>
      </c>
      <c r="O29" s="44"/>
    </row>
    <row r="30" ht="22.9" customHeight="1" spans="1:15">
      <c r="A30" s="39"/>
      <c r="B30" s="41"/>
      <c r="C30" s="41"/>
      <c r="D30" s="42"/>
      <c r="E30" s="43"/>
      <c r="F30" s="41"/>
      <c r="G30" s="41" t="s">
        <v>281</v>
      </c>
      <c r="H30" s="41" t="s">
        <v>282</v>
      </c>
      <c r="I30" s="41" t="s">
        <v>314</v>
      </c>
      <c r="J30" s="41" t="s">
        <v>284</v>
      </c>
      <c r="K30" s="41" t="s">
        <v>315</v>
      </c>
      <c r="L30" s="41" t="s">
        <v>256</v>
      </c>
      <c r="M30" s="41" t="s">
        <v>73</v>
      </c>
      <c r="N30" s="41" t="s">
        <v>258</v>
      </c>
      <c r="O30" s="44"/>
    </row>
    <row r="31" ht="22.9" customHeight="1" spans="1:15">
      <c r="A31" s="39"/>
      <c r="B31" s="41"/>
      <c r="C31" s="41" t="s">
        <v>316</v>
      </c>
      <c r="D31" s="42">
        <v>10</v>
      </c>
      <c r="E31" s="43">
        <v>30</v>
      </c>
      <c r="F31" s="41" t="s">
        <v>317</v>
      </c>
      <c r="G31" s="41" t="s">
        <v>251</v>
      </c>
      <c r="H31" s="41" t="s">
        <v>267</v>
      </c>
      <c r="I31" s="41" t="s">
        <v>318</v>
      </c>
      <c r="J31" s="41" t="s">
        <v>289</v>
      </c>
      <c r="K31" s="41" t="s">
        <v>319</v>
      </c>
      <c r="L31" s="41" t="s">
        <v>320</v>
      </c>
      <c r="M31" s="41" t="s">
        <v>109</v>
      </c>
      <c r="N31" s="41" t="s">
        <v>258</v>
      </c>
      <c r="O31" s="44"/>
    </row>
    <row r="32" ht="22.9" customHeight="1" spans="1:15">
      <c r="A32" s="39"/>
      <c r="B32" s="41"/>
      <c r="C32" s="41"/>
      <c r="D32" s="42"/>
      <c r="E32" s="43"/>
      <c r="F32" s="41"/>
      <c r="G32" s="41" t="s">
        <v>281</v>
      </c>
      <c r="H32" s="41" t="s">
        <v>282</v>
      </c>
      <c r="I32" s="41" t="s">
        <v>321</v>
      </c>
      <c r="J32" s="41" t="s">
        <v>284</v>
      </c>
      <c r="K32" s="41" t="s">
        <v>285</v>
      </c>
      <c r="L32" s="41" t="s">
        <v>256</v>
      </c>
      <c r="M32" s="41" t="s">
        <v>73</v>
      </c>
      <c r="N32" s="41" t="s">
        <v>258</v>
      </c>
      <c r="O32" s="44"/>
    </row>
    <row r="33" ht="22.9" customHeight="1" spans="1:15">
      <c r="A33" s="39"/>
      <c r="B33" s="41"/>
      <c r="C33" s="41"/>
      <c r="D33" s="42"/>
      <c r="E33" s="43"/>
      <c r="F33" s="41"/>
      <c r="G33" s="41" t="s">
        <v>251</v>
      </c>
      <c r="H33" s="41" t="s">
        <v>259</v>
      </c>
      <c r="I33" s="41" t="s">
        <v>322</v>
      </c>
      <c r="J33" s="41" t="s">
        <v>284</v>
      </c>
      <c r="K33" s="41" t="s">
        <v>323</v>
      </c>
      <c r="L33" s="41" t="s">
        <v>273</v>
      </c>
      <c r="M33" s="41" t="s">
        <v>109</v>
      </c>
      <c r="N33" s="41" t="s">
        <v>258</v>
      </c>
      <c r="O33" s="44"/>
    </row>
    <row r="34" ht="22.9" customHeight="1" spans="1:15">
      <c r="A34" s="39"/>
      <c r="B34" s="41"/>
      <c r="C34" s="41"/>
      <c r="D34" s="42"/>
      <c r="E34" s="43"/>
      <c r="F34" s="41"/>
      <c r="G34" s="41" t="s">
        <v>251</v>
      </c>
      <c r="H34" s="41" t="s">
        <v>279</v>
      </c>
      <c r="I34" s="41" t="s">
        <v>324</v>
      </c>
      <c r="J34" s="41" t="s">
        <v>254</v>
      </c>
      <c r="K34" s="41" t="s">
        <v>255</v>
      </c>
      <c r="L34" s="41" t="s">
        <v>256</v>
      </c>
      <c r="M34" s="41" t="s">
        <v>73</v>
      </c>
      <c r="N34" s="41" t="s">
        <v>258</v>
      </c>
      <c r="O34" s="44"/>
    </row>
    <row r="35" ht="22.9" customHeight="1" spans="1:15">
      <c r="A35" s="39"/>
      <c r="B35" s="41"/>
      <c r="C35" s="41"/>
      <c r="D35" s="42"/>
      <c r="E35" s="43"/>
      <c r="F35" s="41"/>
      <c r="G35" s="41" t="s">
        <v>251</v>
      </c>
      <c r="H35" s="41" t="s">
        <v>252</v>
      </c>
      <c r="I35" s="41" t="s">
        <v>263</v>
      </c>
      <c r="J35" s="41" t="s">
        <v>264</v>
      </c>
      <c r="K35" s="41" t="s">
        <v>265</v>
      </c>
      <c r="L35" s="41" t="s">
        <v>266</v>
      </c>
      <c r="M35" s="41" t="s">
        <v>73</v>
      </c>
      <c r="N35" s="41" t="s">
        <v>258</v>
      </c>
      <c r="O35" s="44"/>
    </row>
    <row r="36" ht="22.9" customHeight="1" spans="1:15">
      <c r="A36" s="39"/>
      <c r="B36" s="41"/>
      <c r="C36" s="41"/>
      <c r="D36" s="42"/>
      <c r="E36" s="43"/>
      <c r="F36" s="41"/>
      <c r="G36" s="41" t="s">
        <v>274</v>
      </c>
      <c r="H36" s="41" t="s">
        <v>275</v>
      </c>
      <c r="I36" s="41" t="s">
        <v>325</v>
      </c>
      <c r="J36" s="41" t="s">
        <v>277</v>
      </c>
      <c r="K36" s="41" t="s">
        <v>278</v>
      </c>
      <c r="L36" s="41"/>
      <c r="M36" s="41" t="s">
        <v>109</v>
      </c>
      <c r="N36" s="41" t="s">
        <v>258</v>
      </c>
      <c r="O36" s="44"/>
    </row>
    <row r="37" ht="22.9" customHeight="1" spans="1:15">
      <c r="A37" s="39"/>
      <c r="B37" s="41"/>
      <c r="C37" s="41" t="s">
        <v>326</v>
      </c>
      <c r="D37" s="42">
        <v>10</v>
      </c>
      <c r="E37" s="43">
        <v>295</v>
      </c>
      <c r="F37" s="41" t="s">
        <v>327</v>
      </c>
      <c r="G37" s="41" t="s">
        <v>251</v>
      </c>
      <c r="H37" s="41" t="s">
        <v>252</v>
      </c>
      <c r="I37" s="41" t="s">
        <v>263</v>
      </c>
      <c r="J37" s="41" t="s">
        <v>264</v>
      </c>
      <c r="K37" s="41" t="s">
        <v>265</v>
      </c>
      <c r="L37" s="41" t="s">
        <v>266</v>
      </c>
      <c r="M37" s="41" t="s">
        <v>109</v>
      </c>
      <c r="N37" s="41" t="s">
        <v>258</v>
      </c>
      <c r="O37" s="44"/>
    </row>
    <row r="38" ht="22.9" customHeight="1" spans="1:15">
      <c r="A38" s="39"/>
      <c r="B38" s="41"/>
      <c r="C38" s="41"/>
      <c r="D38" s="42"/>
      <c r="E38" s="43"/>
      <c r="F38" s="41"/>
      <c r="G38" s="41" t="s">
        <v>281</v>
      </c>
      <c r="H38" s="41" t="s">
        <v>282</v>
      </c>
      <c r="I38" s="41" t="s">
        <v>328</v>
      </c>
      <c r="J38" s="41" t="s">
        <v>284</v>
      </c>
      <c r="K38" s="41" t="s">
        <v>315</v>
      </c>
      <c r="L38" s="41" t="s">
        <v>256</v>
      </c>
      <c r="M38" s="41" t="s">
        <v>109</v>
      </c>
      <c r="N38" s="41" t="s">
        <v>258</v>
      </c>
      <c r="O38" s="44"/>
    </row>
    <row r="39" ht="22.9" customHeight="1" spans="1:15">
      <c r="A39" s="39"/>
      <c r="B39" s="41"/>
      <c r="C39" s="41"/>
      <c r="D39" s="42"/>
      <c r="E39" s="43"/>
      <c r="F39" s="41"/>
      <c r="G39" s="41" t="s">
        <v>251</v>
      </c>
      <c r="H39" s="41" t="s">
        <v>259</v>
      </c>
      <c r="I39" s="41" t="s">
        <v>329</v>
      </c>
      <c r="J39" s="41" t="s">
        <v>254</v>
      </c>
      <c r="K39" s="41" t="s">
        <v>330</v>
      </c>
      <c r="L39" s="41" t="s">
        <v>331</v>
      </c>
      <c r="M39" s="41" t="s">
        <v>109</v>
      </c>
      <c r="N39" s="41" t="s">
        <v>258</v>
      </c>
      <c r="O39" s="44"/>
    </row>
    <row r="40" ht="22.9" customHeight="1" spans="1:15">
      <c r="A40" s="39"/>
      <c r="B40" s="41"/>
      <c r="C40" s="41"/>
      <c r="D40" s="42"/>
      <c r="E40" s="43"/>
      <c r="F40" s="41"/>
      <c r="G40" s="41" t="s">
        <v>251</v>
      </c>
      <c r="H40" s="41" t="s">
        <v>279</v>
      </c>
      <c r="I40" s="41" t="s">
        <v>332</v>
      </c>
      <c r="J40" s="41" t="s">
        <v>254</v>
      </c>
      <c r="K40" s="41" t="s">
        <v>255</v>
      </c>
      <c r="L40" s="41" t="s">
        <v>256</v>
      </c>
      <c r="M40" s="41" t="s">
        <v>73</v>
      </c>
      <c r="N40" s="41" t="s">
        <v>258</v>
      </c>
      <c r="O40" s="44"/>
    </row>
    <row r="41" ht="22.9" customHeight="1" spans="1:15">
      <c r="A41" s="39"/>
      <c r="B41" s="41"/>
      <c r="C41" s="41"/>
      <c r="D41" s="42"/>
      <c r="E41" s="43"/>
      <c r="F41" s="41"/>
      <c r="G41" s="41" t="s">
        <v>251</v>
      </c>
      <c r="H41" s="41" t="s">
        <v>267</v>
      </c>
      <c r="I41" s="41" t="s">
        <v>333</v>
      </c>
      <c r="J41" s="41" t="s">
        <v>289</v>
      </c>
      <c r="K41" s="41" t="s">
        <v>334</v>
      </c>
      <c r="L41" s="41" t="s">
        <v>270</v>
      </c>
      <c r="M41" s="41" t="s">
        <v>73</v>
      </c>
      <c r="N41" s="41" t="s">
        <v>258</v>
      </c>
      <c r="O41" s="44"/>
    </row>
    <row r="42" ht="22.9" customHeight="1" spans="1:15">
      <c r="A42" s="39"/>
      <c r="B42" s="41"/>
      <c r="C42" s="41"/>
      <c r="D42" s="42"/>
      <c r="E42" s="43"/>
      <c r="F42" s="41"/>
      <c r="G42" s="41" t="s">
        <v>274</v>
      </c>
      <c r="H42" s="41" t="s">
        <v>275</v>
      </c>
      <c r="I42" s="41" t="s">
        <v>335</v>
      </c>
      <c r="J42" s="41" t="s">
        <v>277</v>
      </c>
      <c r="K42" s="41" t="s">
        <v>278</v>
      </c>
      <c r="L42" s="41"/>
      <c r="M42" s="41" t="s">
        <v>73</v>
      </c>
      <c r="N42" s="41" t="s">
        <v>258</v>
      </c>
      <c r="O42" s="44"/>
    </row>
    <row r="43" ht="22.9" customHeight="1" spans="1:15">
      <c r="A43" s="39"/>
      <c r="B43" s="41"/>
      <c r="C43" s="41" t="s">
        <v>336</v>
      </c>
      <c r="D43" s="42">
        <v>10</v>
      </c>
      <c r="E43" s="43">
        <v>28</v>
      </c>
      <c r="F43" s="41" t="s">
        <v>337</v>
      </c>
      <c r="G43" s="41" t="s">
        <v>274</v>
      </c>
      <c r="H43" s="41" t="s">
        <v>275</v>
      </c>
      <c r="I43" s="41" t="s">
        <v>296</v>
      </c>
      <c r="J43" s="41" t="s">
        <v>277</v>
      </c>
      <c r="K43" s="41" t="s">
        <v>278</v>
      </c>
      <c r="L43" s="41"/>
      <c r="M43" s="41" t="s">
        <v>73</v>
      </c>
      <c r="N43" s="41" t="s">
        <v>258</v>
      </c>
      <c r="O43" s="44"/>
    </row>
    <row r="44" ht="22.9" customHeight="1" spans="1:15">
      <c r="A44" s="39"/>
      <c r="B44" s="41"/>
      <c r="C44" s="41"/>
      <c r="D44" s="42"/>
      <c r="E44" s="43"/>
      <c r="F44" s="41"/>
      <c r="G44" s="41" t="s">
        <v>281</v>
      </c>
      <c r="H44" s="41" t="s">
        <v>282</v>
      </c>
      <c r="I44" s="41" t="s">
        <v>338</v>
      </c>
      <c r="J44" s="41" t="s">
        <v>284</v>
      </c>
      <c r="K44" s="41" t="s">
        <v>285</v>
      </c>
      <c r="L44" s="41" t="s">
        <v>256</v>
      </c>
      <c r="M44" s="41" t="s">
        <v>109</v>
      </c>
      <c r="N44" s="41" t="s">
        <v>258</v>
      </c>
      <c r="O44" s="44"/>
    </row>
    <row r="45" ht="22.9" customHeight="1" spans="1:15">
      <c r="A45" s="39"/>
      <c r="B45" s="41"/>
      <c r="C45" s="41"/>
      <c r="D45" s="42"/>
      <c r="E45" s="43"/>
      <c r="F45" s="41"/>
      <c r="G45" s="41" t="s">
        <v>251</v>
      </c>
      <c r="H45" s="41" t="s">
        <v>252</v>
      </c>
      <c r="I45" s="41" t="s">
        <v>263</v>
      </c>
      <c r="J45" s="41" t="s">
        <v>264</v>
      </c>
      <c r="K45" s="41" t="s">
        <v>265</v>
      </c>
      <c r="L45" s="41" t="s">
        <v>266</v>
      </c>
      <c r="M45" s="41" t="s">
        <v>109</v>
      </c>
      <c r="N45" s="41" t="s">
        <v>258</v>
      </c>
      <c r="O45" s="44"/>
    </row>
    <row r="46" ht="22.9" customHeight="1" spans="1:15">
      <c r="A46" s="39"/>
      <c r="B46" s="41"/>
      <c r="C46" s="41"/>
      <c r="D46" s="42"/>
      <c r="E46" s="43"/>
      <c r="F46" s="41"/>
      <c r="G46" s="41" t="s">
        <v>251</v>
      </c>
      <c r="H46" s="41" t="s">
        <v>267</v>
      </c>
      <c r="I46" s="41" t="s">
        <v>339</v>
      </c>
      <c r="J46" s="41" t="s">
        <v>254</v>
      </c>
      <c r="K46" s="41" t="s">
        <v>340</v>
      </c>
      <c r="L46" s="41" t="s">
        <v>341</v>
      </c>
      <c r="M46" s="41" t="s">
        <v>73</v>
      </c>
      <c r="N46" s="41" t="s">
        <v>258</v>
      </c>
      <c r="O46" s="44"/>
    </row>
    <row r="47" ht="22.9" customHeight="1" spans="1:15">
      <c r="A47" s="39"/>
      <c r="B47" s="41"/>
      <c r="C47" s="41"/>
      <c r="D47" s="42"/>
      <c r="E47" s="43"/>
      <c r="F47" s="41"/>
      <c r="G47" s="41" t="s">
        <v>251</v>
      </c>
      <c r="H47" s="41" t="s">
        <v>259</v>
      </c>
      <c r="I47" s="41" t="s">
        <v>342</v>
      </c>
      <c r="J47" s="41" t="s">
        <v>254</v>
      </c>
      <c r="K47" s="41" t="s">
        <v>343</v>
      </c>
      <c r="L47" s="41" t="s">
        <v>331</v>
      </c>
      <c r="M47" s="41" t="s">
        <v>109</v>
      </c>
      <c r="N47" s="41" t="s">
        <v>258</v>
      </c>
      <c r="O47" s="44"/>
    </row>
    <row r="48" ht="22.9" customHeight="1" spans="1:15">
      <c r="A48" s="39"/>
      <c r="B48" s="41"/>
      <c r="C48" s="41"/>
      <c r="D48" s="42"/>
      <c r="E48" s="43"/>
      <c r="F48" s="41"/>
      <c r="G48" s="41" t="s">
        <v>251</v>
      </c>
      <c r="H48" s="41" t="s">
        <v>279</v>
      </c>
      <c r="I48" s="41" t="s">
        <v>344</v>
      </c>
      <c r="J48" s="41" t="s">
        <v>284</v>
      </c>
      <c r="K48" s="41" t="s">
        <v>285</v>
      </c>
      <c r="L48" s="41" t="s">
        <v>256</v>
      </c>
      <c r="M48" s="41" t="s">
        <v>73</v>
      </c>
      <c r="N48" s="41" t="s">
        <v>258</v>
      </c>
      <c r="O48" s="44"/>
    </row>
    <row r="49" ht="22.9" customHeight="1" spans="1:15">
      <c r="A49" s="39"/>
      <c r="B49" s="41"/>
      <c r="C49" s="41" t="s">
        <v>345</v>
      </c>
      <c r="D49" s="42">
        <v>10</v>
      </c>
      <c r="E49" s="43">
        <v>55</v>
      </c>
      <c r="F49" s="41" t="s">
        <v>346</v>
      </c>
      <c r="G49" s="41" t="s">
        <v>281</v>
      </c>
      <c r="H49" s="41" t="s">
        <v>282</v>
      </c>
      <c r="I49" s="41" t="s">
        <v>347</v>
      </c>
      <c r="J49" s="41" t="s">
        <v>284</v>
      </c>
      <c r="K49" s="41" t="s">
        <v>285</v>
      </c>
      <c r="L49" s="41" t="s">
        <v>256</v>
      </c>
      <c r="M49" s="41" t="s">
        <v>109</v>
      </c>
      <c r="N49" s="41" t="s">
        <v>258</v>
      </c>
      <c r="O49" s="44"/>
    </row>
    <row r="50" ht="22.9" customHeight="1" spans="1:15">
      <c r="A50" s="39"/>
      <c r="B50" s="41"/>
      <c r="C50" s="41"/>
      <c r="D50" s="42"/>
      <c r="E50" s="43"/>
      <c r="F50" s="41"/>
      <c r="G50" s="41" t="s">
        <v>251</v>
      </c>
      <c r="H50" s="41" t="s">
        <v>279</v>
      </c>
      <c r="I50" s="41" t="s">
        <v>348</v>
      </c>
      <c r="J50" s="41" t="s">
        <v>284</v>
      </c>
      <c r="K50" s="41" t="s">
        <v>114</v>
      </c>
      <c r="L50" s="41" t="s">
        <v>256</v>
      </c>
      <c r="M50" s="41" t="s">
        <v>73</v>
      </c>
      <c r="N50" s="41" t="s">
        <v>258</v>
      </c>
      <c r="O50" s="44"/>
    </row>
    <row r="51" ht="22.9" customHeight="1" spans="1:15">
      <c r="A51" s="39"/>
      <c r="B51" s="41"/>
      <c r="C51" s="41"/>
      <c r="D51" s="42"/>
      <c r="E51" s="43"/>
      <c r="F51" s="41"/>
      <c r="G51" s="41" t="s">
        <v>251</v>
      </c>
      <c r="H51" s="41" t="s">
        <v>252</v>
      </c>
      <c r="I51" s="41" t="s">
        <v>263</v>
      </c>
      <c r="J51" s="41" t="s">
        <v>264</v>
      </c>
      <c r="K51" s="41" t="s">
        <v>265</v>
      </c>
      <c r="L51" s="41" t="s">
        <v>266</v>
      </c>
      <c r="M51" s="41" t="s">
        <v>109</v>
      </c>
      <c r="N51" s="41" t="s">
        <v>258</v>
      </c>
      <c r="O51" s="44"/>
    </row>
    <row r="52" ht="22.9" customHeight="1" spans="1:15">
      <c r="A52" s="39"/>
      <c r="B52" s="41"/>
      <c r="C52" s="41"/>
      <c r="D52" s="42"/>
      <c r="E52" s="43"/>
      <c r="F52" s="41"/>
      <c r="G52" s="41" t="s">
        <v>274</v>
      </c>
      <c r="H52" s="41" t="s">
        <v>275</v>
      </c>
      <c r="I52" s="41" t="s">
        <v>296</v>
      </c>
      <c r="J52" s="41" t="s">
        <v>277</v>
      </c>
      <c r="K52" s="41" t="s">
        <v>278</v>
      </c>
      <c r="L52" s="41"/>
      <c r="M52" s="41" t="s">
        <v>73</v>
      </c>
      <c r="N52" s="41" t="s">
        <v>258</v>
      </c>
      <c r="O52" s="44"/>
    </row>
    <row r="53" ht="22.9" customHeight="1" spans="1:15">
      <c r="A53" s="39"/>
      <c r="B53" s="41"/>
      <c r="C53" s="41"/>
      <c r="D53" s="42"/>
      <c r="E53" s="43"/>
      <c r="F53" s="41"/>
      <c r="G53" s="41" t="s">
        <v>251</v>
      </c>
      <c r="H53" s="41" t="s">
        <v>267</v>
      </c>
      <c r="I53" s="41" t="s">
        <v>349</v>
      </c>
      <c r="J53" s="41" t="s">
        <v>254</v>
      </c>
      <c r="K53" s="41" t="s">
        <v>350</v>
      </c>
      <c r="L53" s="41" t="s">
        <v>302</v>
      </c>
      <c r="M53" s="41" t="s">
        <v>73</v>
      </c>
      <c r="N53" s="41" t="s">
        <v>258</v>
      </c>
      <c r="O53" s="44"/>
    </row>
    <row r="54" ht="22.9" customHeight="1" spans="1:15">
      <c r="A54" s="39"/>
      <c r="B54" s="41"/>
      <c r="C54" s="41"/>
      <c r="D54" s="42"/>
      <c r="E54" s="43"/>
      <c r="F54" s="41"/>
      <c r="G54" s="41" t="s">
        <v>251</v>
      </c>
      <c r="H54" s="41" t="s">
        <v>259</v>
      </c>
      <c r="I54" s="41" t="s">
        <v>351</v>
      </c>
      <c r="J54" s="41" t="s">
        <v>284</v>
      </c>
      <c r="K54" s="41" t="s">
        <v>255</v>
      </c>
      <c r="L54" s="41" t="s">
        <v>307</v>
      </c>
      <c r="M54" s="41" t="s">
        <v>109</v>
      </c>
      <c r="N54" s="41" t="s">
        <v>258</v>
      </c>
      <c r="O54" s="44"/>
    </row>
    <row r="55" ht="22.9" customHeight="1" spans="1:15">
      <c r="A55" s="39"/>
      <c r="B55" s="41"/>
      <c r="C55" s="41" t="s">
        <v>352</v>
      </c>
      <c r="D55" s="42">
        <v>10</v>
      </c>
      <c r="E55" s="43">
        <v>20</v>
      </c>
      <c r="F55" s="41" t="s">
        <v>353</v>
      </c>
      <c r="G55" s="41" t="s">
        <v>251</v>
      </c>
      <c r="H55" s="41" t="s">
        <v>252</v>
      </c>
      <c r="I55" s="41" t="s">
        <v>263</v>
      </c>
      <c r="J55" s="41" t="s">
        <v>264</v>
      </c>
      <c r="K55" s="41" t="s">
        <v>265</v>
      </c>
      <c r="L55" s="41" t="s">
        <v>266</v>
      </c>
      <c r="M55" s="41" t="s">
        <v>109</v>
      </c>
      <c r="N55" s="41" t="s">
        <v>258</v>
      </c>
      <c r="O55" s="44"/>
    </row>
    <row r="56" ht="22.9" customHeight="1" spans="1:15">
      <c r="A56" s="39"/>
      <c r="B56" s="41"/>
      <c r="C56" s="41"/>
      <c r="D56" s="42"/>
      <c r="E56" s="43"/>
      <c r="F56" s="41"/>
      <c r="G56" s="41" t="s">
        <v>251</v>
      </c>
      <c r="H56" s="41" t="s">
        <v>259</v>
      </c>
      <c r="I56" s="41" t="s">
        <v>354</v>
      </c>
      <c r="J56" s="41" t="s">
        <v>284</v>
      </c>
      <c r="K56" s="41" t="s">
        <v>265</v>
      </c>
      <c r="L56" s="41" t="s">
        <v>355</v>
      </c>
      <c r="M56" s="41" t="s">
        <v>109</v>
      </c>
      <c r="N56" s="41" t="s">
        <v>258</v>
      </c>
      <c r="O56" s="44"/>
    </row>
    <row r="57" ht="22.9" customHeight="1" spans="1:15">
      <c r="A57" s="39"/>
      <c r="B57" s="41"/>
      <c r="C57" s="41"/>
      <c r="D57" s="42"/>
      <c r="E57" s="43"/>
      <c r="F57" s="41"/>
      <c r="G57" s="41" t="s">
        <v>251</v>
      </c>
      <c r="H57" s="41" t="s">
        <v>267</v>
      </c>
      <c r="I57" s="41" t="s">
        <v>356</v>
      </c>
      <c r="J57" s="41" t="s">
        <v>289</v>
      </c>
      <c r="K57" s="41" t="s">
        <v>357</v>
      </c>
      <c r="L57" s="41" t="s">
        <v>302</v>
      </c>
      <c r="M57" s="41" t="s">
        <v>73</v>
      </c>
      <c r="N57" s="41" t="s">
        <v>258</v>
      </c>
      <c r="O57" s="44"/>
    </row>
    <row r="58" ht="22.9" customHeight="1" spans="1:15">
      <c r="A58" s="39"/>
      <c r="B58" s="41"/>
      <c r="C58" s="41"/>
      <c r="D58" s="42"/>
      <c r="E58" s="43"/>
      <c r="F58" s="41"/>
      <c r="G58" s="41" t="s">
        <v>281</v>
      </c>
      <c r="H58" s="41" t="s">
        <v>282</v>
      </c>
      <c r="I58" s="41" t="s">
        <v>358</v>
      </c>
      <c r="J58" s="41" t="s">
        <v>284</v>
      </c>
      <c r="K58" s="41" t="s">
        <v>285</v>
      </c>
      <c r="L58" s="41" t="s">
        <v>256</v>
      </c>
      <c r="M58" s="41" t="s">
        <v>73</v>
      </c>
      <c r="N58" s="41" t="s">
        <v>258</v>
      </c>
      <c r="O58" s="44"/>
    </row>
    <row r="59" ht="22.9" customHeight="1" spans="1:15">
      <c r="A59" s="39"/>
      <c r="B59" s="41"/>
      <c r="C59" s="41"/>
      <c r="D59" s="42"/>
      <c r="E59" s="43"/>
      <c r="F59" s="41"/>
      <c r="G59" s="41" t="s">
        <v>251</v>
      </c>
      <c r="H59" s="41" t="s">
        <v>279</v>
      </c>
      <c r="I59" s="41" t="s">
        <v>359</v>
      </c>
      <c r="J59" s="41" t="s">
        <v>254</v>
      </c>
      <c r="K59" s="41" t="s">
        <v>255</v>
      </c>
      <c r="L59" s="41" t="s">
        <v>256</v>
      </c>
      <c r="M59" s="41" t="s">
        <v>73</v>
      </c>
      <c r="N59" s="41" t="s">
        <v>258</v>
      </c>
      <c r="O59" s="44"/>
    </row>
    <row r="60" ht="22.9" customHeight="1" spans="1:15">
      <c r="A60" s="39"/>
      <c r="B60" s="41"/>
      <c r="C60" s="41"/>
      <c r="D60" s="42"/>
      <c r="E60" s="43"/>
      <c r="F60" s="41"/>
      <c r="G60" s="41" t="s">
        <v>274</v>
      </c>
      <c r="H60" s="41" t="s">
        <v>275</v>
      </c>
      <c r="I60" s="41" t="s">
        <v>360</v>
      </c>
      <c r="J60" s="41" t="s">
        <v>277</v>
      </c>
      <c r="K60" s="41" t="s">
        <v>278</v>
      </c>
      <c r="L60" s="41"/>
      <c r="M60" s="41" t="s">
        <v>109</v>
      </c>
      <c r="N60" s="41" t="s">
        <v>258</v>
      </c>
      <c r="O60" s="44"/>
    </row>
    <row r="61" ht="22.9" customHeight="1" spans="1:15">
      <c r="A61" s="39"/>
      <c r="B61" s="41"/>
      <c r="C61" s="41" t="s">
        <v>361</v>
      </c>
      <c r="D61" s="42">
        <v>10</v>
      </c>
      <c r="E61" s="43">
        <v>4</v>
      </c>
      <c r="F61" s="41" t="s">
        <v>362</v>
      </c>
      <c r="G61" s="41" t="s">
        <v>281</v>
      </c>
      <c r="H61" s="41" t="s">
        <v>282</v>
      </c>
      <c r="I61" s="41" t="s">
        <v>363</v>
      </c>
      <c r="J61" s="41" t="s">
        <v>284</v>
      </c>
      <c r="K61" s="41" t="s">
        <v>315</v>
      </c>
      <c r="L61" s="41" t="s">
        <v>256</v>
      </c>
      <c r="M61" s="41" t="s">
        <v>73</v>
      </c>
      <c r="N61" s="41" t="s">
        <v>258</v>
      </c>
      <c r="O61" s="44"/>
    </row>
    <row r="62" ht="22.9" customHeight="1" spans="1:15">
      <c r="A62" s="39"/>
      <c r="B62" s="41"/>
      <c r="C62" s="41"/>
      <c r="D62" s="42"/>
      <c r="E62" s="43"/>
      <c r="F62" s="41"/>
      <c r="G62" s="41" t="s">
        <v>251</v>
      </c>
      <c r="H62" s="41" t="s">
        <v>259</v>
      </c>
      <c r="I62" s="41" t="s">
        <v>364</v>
      </c>
      <c r="J62" s="41" t="s">
        <v>284</v>
      </c>
      <c r="K62" s="41" t="s">
        <v>109</v>
      </c>
      <c r="L62" s="41" t="s">
        <v>307</v>
      </c>
      <c r="M62" s="41" t="s">
        <v>109</v>
      </c>
      <c r="N62" s="41" t="s">
        <v>258</v>
      </c>
      <c r="O62" s="44"/>
    </row>
    <row r="63" ht="22.9" customHeight="1" spans="1:15">
      <c r="A63" s="39"/>
      <c r="B63" s="41"/>
      <c r="C63" s="41"/>
      <c r="D63" s="42"/>
      <c r="E63" s="43"/>
      <c r="F63" s="41"/>
      <c r="G63" s="41" t="s">
        <v>251</v>
      </c>
      <c r="H63" s="41" t="s">
        <v>267</v>
      </c>
      <c r="I63" s="41" t="s">
        <v>365</v>
      </c>
      <c r="J63" s="41" t="s">
        <v>254</v>
      </c>
      <c r="K63" s="41" t="s">
        <v>366</v>
      </c>
      <c r="L63" s="41" t="s">
        <v>367</v>
      </c>
      <c r="M63" s="41" t="s">
        <v>73</v>
      </c>
      <c r="N63" s="41" t="s">
        <v>258</v>
      </c>
      <c r="O63" s="44"/>
    </row>
    <row r="64" ht="22.9" customHeight="1" spans="1:15">
      <c r="A64" s="39"/>
      <c r="B64" s="41"/>
      <c r="C64" s="41"/>
      <c r="D64" s="42"/>
      <c r="E64" s="43"/>
      <c r="F64" s="41"/>
      <c r="G64" s="41" t="s">
        <v>274</v>
      </c>
      <c r="H64" s="41" t="s">
        <v>275</v>
      </c>
      <c r="I64" s="41" t="s">
        <v>368</v>
      </c>
      <c r="J64" s="41" t="s">
        <v>277</v>
      </c>
      <c r="K64" s="41" t="s">
        <v>278</v>
      </c>
      <c r="L64" s="41"/>
      <c r="M64" s="41" t="s">
        <v>109</v>
      </c>
      <c r="N64" s="41" t="s">
        <v>258</v>
      </c>
      <c r="O64" s="44"/>
    </row>
    <row r="65" ht="22.9" customHeight="1" spans="1:15">
      <c r="A65" s="39"/>
      <c r="B65" s="41"/>
      <c r="C65" s="41"/>
      <c r="D65" s="42"/>
      <c r="E65" s="43"/>
      <c r="F65" s="41"/>
      <c r="G65" s="41" t="s">
        <v>251</v>
      </c>
      <c r="H65" s="41" t="s">
        <v>279</v>
      </c>
      <c r="I65" s="41" t="s">
        <v>369</v>
      </c>
      <c r="J65" s="41" t="s">
        <v>254</v>
      </c>
      <c r="K65" s="41" t="s">
        <v>255</v>
      </c>
      <c r="L65" s="41" t="s">
        <v>256</v>
      </c>
      <c r="M65" s="41" t="s">
        <v>73</v>
      </c>
      <c r="N65" s="41" t="s">
        <v>258</v>
      </c>
      <c r="O65" s="44"/>
    </row>
    <row r="66" ht="22.9" customHeight="1" spans="1:15">
      <c r="A66" s="39"/>
      <c r="B66" s="41"/>
      <c r="C66" s="41"/>
      <c r="D66" s="42"/>
      <c r="E66" s="43"/>
      <c r="F66" s="41"/>
      <c r="G66" s="41" t="s">
        <v>251</v>
      </c>
      <c r="H66" s="41" t="s">
        <v>252</v>
      </c>
      <c r="I66" s="41" t="s">
        <v>263</v>
      </c>
      <c r="J66" s="41" t="s">
        <v>264</v>
      </c>
      <c r="K66" s="41" t="s">
        <v>265</v>
      </c>
      <c r="L66" s="41" t="s">
        <v>266</v>
      </c>
      <c r="M66" s="41" t="s">
        <v>109</v>
      </c>
      <c r="N66" s="41" t="s">
        <v>258</v>
      </c>
      <c r="O66" s="44"/>
    </row>
    <row r="67" ht="22.9" customHeight="1" spans="1:15">
      <c r="A67" s="39"/>
      <c r="B67" s="41"/>
      <c r="C67" s="41" t="s">
        <v>370</v>
      </c>
      <c r="D67" s="42">
        <v>10</v>
      </c>
      <c r="E67" s="43">
        <v>100</v>
      </c>
      <c r="F67" s="41" t="s">
        <v>371</v>
      </c>
      <c r="G67" s="41" t="s">
        <v>281</v>
      </c>
      <c r="H67" s="41" t="s">
        <v>282</v>
      </c>
      <c r="I67" s="41" t="s">
        <v>363</v>
      </c>
      <c r="J67" s="41" t="s">
        <v>284</v>
      </c>
      <c r="K67" s="41" t="s">
        <v>285</v>
      </c>
      <c r="L67" s="41" t="s">
        <v>256</v>
      </c>
      <c r="M67" s="41" t="s">
        <v>109</v>
      </c>
      <c r="N67" s="41" t="s">
        <v>258</v>
      </c>
      <c r="O67" s="44"/>
    </row>
    <row r="68" ht="22.9" customHeight="1" spans="1:15">
      <c r="A68" s="39"/>
      <c r="B68" s="41"/>
      <c r="C68" s="41"/>
      <c r="D68" s="42"/>
      <c r="E68" s="43"/>
      <c r="F68" s="41"/>
      <c r="G68" s="41" t="s">
        <v>251</v>
      </c>
      <c r="H68" s="41" t="s">
        <v>252</v>
      </c>
      <c r="I68" s="41" t="s">
        <v>263</v>
      </c>
      <c r="J68" s="41" t="s">
        <v>264</v>
      </c>
      <c r="K68" s="41" t="s">
        <v>265</v>
      </c>
      <c r="L68" s="41" t="s">
        <v>266</v>
      </c>
      <c r="M68" s="41" t="s">
        <v>73</v>
      </c>
      <c r="N68" s="41" t="s">
        <v>258</v>
      </c>
      <c r="O68" s="44"/>
    </row>
    <row r="69" ht="22.9" customHeight="1" spans="1:15">
      <c r="A69" s="39"/>
      <c r="B69" s="41"/>
      <c r="C69" s="41"/>
      <c r="D69" s="42"/>
      <c r="E69" s="43"/>
      <c r="F69" s="41"/>
      <c r="G69" s="41" t="s">
        <v>251</v>
      </c>
      <c r="H69" s="41" t="s">
        <v>259</v>
      </c>
      <c r="I69" s="41" t="s">
        <v>372</v>
      </c>
      <c r="J69" s="41" t="s">
        <v>284</v>
      </c>
      <c r="K69" s="41" t="s">
        <v>373</v>
      </c>
      <c r="L69" s="41" t="s">
        <v>331</v>
      </c>
      <c r="M69" s="41" t="s">
        <v>109</v>
      </c>
      <c r="N69" s="41" t="s">
        <v>258</v>
      </c>
      <c r="O69" s="44"/>
    </row>
    <row r="70" ht="22.9" customHeight="1" spans="1:15">
      <c r="A70" s="39"/>
      <c r="B70" s="41"/>
      <c r="C70" s="41"/>
      <c r="D70" s="42"/>
      <c r="E70" s="43"/>
      <c r="F70" s="41"/>
      <c r="G70" s="41" t="s">
        <v>251</v>
      </c>
      <c r="H70" s="41" t="s">
        <v>279</v>
      </c>
      <c r="I70" s="41" t="s">
        <v>374</v>
      </c>
      <c r="J70" s="41" t="s">
        <v>284</v>
      </c>
      <c r="K70" s="41" t="s">
        <v>285</v>
      </c>
      <c r="L70" s="41" t="s">
        <v>256</v>
      </c>
      <c r="M70" s="41" t="s">
        <v>73</v>
      </c>
      <c r="N70" s="41" t="s">
        <v>258</v>
      </c>
      <c r="O70" s="44"/>
    </row>
    <row r="71" ht="22.9" customHeight="1" spans="1:15">
      <c r="A71" s="39"/>
      <c r="B71" s="41"/>
      <c r="C71" s="41"/>
      <c r="D71" s="42"/>
      <c r="E71" s="43"/>
      <c r="F71" s="41"/>
      <c r="G71" s="41" t="s">
        <v>274</v>
      </c>
      <c r="H71" s="41" t="s">
        <v>275</v>
      </c>
      <c r="I71" s="41" t="s">
        <v>375</v>
      </c>
      <c r="J71" s="41" t="s">
        <v>277</v>
      </c>
      <c r="K71" s="41" t="s">
        <v>278</v>
      </c>
      <c r="L71" s="41"/>
      <c r="M71" s="41" t="s">
        <v>109</v>
      </c>
      <c r="N71" s="41" t="s">
        <v>258</v>
      </c>
      <c r="O71" s="44"/>
    </row>
    <row r="72" ht="22.9" customHeight="1" spans="1:15">
      <c r="A72" s="39"/>
      <c r="B72" s="41"/>
      <c r="C72" s="41"/>
      <c r="D72" s="42"/>
      <c r="E72" s="43"/>
      <c r="F72" s="41"/>
      <c r="G72" s="41" t="s">
        <v>251</v>
      </c>
      <c r="H72" s="41" t="s">
        <v>267</v>
      </c>
      <c r="I72" s="41" t="s">
        <v>376</v>
      </c>
      <c r="J72" s="41" t="s">
        <v>289</v>
      </c>
      <c r="K72" s="41" t="s">
        <v>255</v>
      </c>
      <c r="L72" s="41" t="s">
        <v>302</v>
      </c>
      <c r="M72" s="41" t="s">
        <v>73</v>
      </c>
      <c r="N72" s="41" t="s">
        <v>258</v>
      </c>
      <c r="O72" s="44"/>
    </row>
    <row r="73" ht="22.9" customHeight="1" spans="1:15">
      <c r="A73" s="39"/>
      <c r="B73" s="41"/>
      <c r="C73" s="41" t="s">
        <v>377</v>
      </c>
      <c r="D73" s="42">
        <v>10</v>
      </c>
      <c r="E73" s="43">
        <v>20</v>
      </c>
      <c r="F73" s="41" t="s">
        <v>378</v>
      </c>
      <c r="G73" s="41" t="s">
        <v>251</v>
      </c>
      <c r="H73" s="41" t="s">
        <v>259</v>
      </c>
      <c r="I73" s="41" t="s">
        <v>379</v>
      </c>
      <c r="J73" s="41" t="s">
        <v>284</v>
      </c>
      <c r="K73" s="41" t="s">
        <v>265</v>
      </c>
      <c r="L73" s="41" t="s">
        <v>355</v>
      </c>
      <c r="M73" s="41" t="s">
        <v>109</v>
      </c>
      <c r="N73" s="41" t="s">
        <v>258</v>
      </c>
      <c r="O73" s="44"/>
    </row>
    <row r="74" ht="22.9" customHeight="1" spans="1:15">
      <c r="A74" s="39"/>
      <c r="B74" s="41"/>
      <c r="C74" s="41"/>
      <c r="D74" s="42"/>
      <c r="E74" s="43"/>
      <c r="F74" s="41"/>
      <c r="G74" s="41" t="s">
        <v>251</v>
      </c>
      <c r="H74" s="41" t="s">
        <v>267</v>
      </c>
      <c r="I74" s="41" t="s">
        <v>380</v>
      </c>
      <c r="J74" s="41" t="s">
        <v>289</v>
      </c>
      <c r="K74" s="41" t="s">
        <v>131</v>
      </c>
      <c r="L74" s="41" t="s">
        <v>302</v>
      </c>
      <c r="M74" s="41" t="s">
        <v>73</v>
      </c>
      <c r="N74" s="41" t="s">
        <v>258</v>
      </c>
      <c r="O74" s="44"/>
    </row>
    <row r="75" ht="22.9" customHeight="1" spans="1:15">
      <c r="A75" s="39"/>
      <c r="B75" s="41"/>
      <c r="C75" s="41"/>
      <c r="D75" s="42"/>
      <c r="E75" s="43"/>
      <c r="F75" s="41"/>
      <c r="G75" s="41" t="s">
        <v>251</v>
      </c>
      <c r="H75" s="41" t="s">
        <v>267</v>
      </c>
      <c r="I75" s="41" t="s">
        <v>381</v>
      </c>
      <c r="J75" s="41" t="s">
        <v>289</v>
      </c>
      <c r="K75" s="41" t="s">
        <v>382</v>
      </c>
      <c r="L75" s="41" t="s">
        <v>302</v>
      </c>
      <c r="M75" s="41" t="s">
        <v>109</v>
      </c>
      <c r="N75" s="41" t="s">
        <v>258</v>
      </c>
      <c r="O75" s="44"/>
    </row>
    <row r="76" ht="22.9" customHeight="1" spans="1:15">
      <c r="A76" s="39"/>
      <c r="B76" s="41"/>
      <c r="C76" s="41"/>
      <c r="D76" s="42"/>
      <c r="E76" s="43"/>
      <c r="F76" s="41"/>
      <c r="G76" s="41" t="s">
        <v>274</v>
      </c>
      <c r="H76" s="41" t="s">
        <v>275</v>
      </c>
      <c r="I76" s="41" t="s">
        <v>325</v>
      </c>
      <c r="J76" s="41" t="s">
        <v>277</v>
      </c>
      <c r="K76" s="41" t="s">
        <v>278</v>
      </c>
      <c r="L76" s="41"/>
      <c r="M76" s="41" t="s">
        <v>109</v>
      </c>
      <c r="N76" s="41" t="s">
        <v>258</v>
      </c>
      <c r="O76" s="44"/>
    </row>
    <row r="77" ht="22.9" customHeight="1" spans="1:15">
      <c r="A77" s="39"/>
      <c r="B77" s="41"/>
      <c r="C77" s="41"/>
      <c r="D77" s="42"/>
      <c r="E77" s="43"/>
      <c r="F77" s="41"/>
      <c r="G77" s="41" t="s">
        <v>251</v>
      </c>
      <c r="H77" s="41" t="s">
        <v>279</v>
      </c>
      <c r="I77" s="41" t="s">
        <v>383</v>
      </c>
      <c r="J77" s="41" t="s">
        <v>284</v>
      </c>
      <c r="K77" s="41" t="s">
        <v>255</v>
      </c>
      <c r="L77" s="41" t="s">
        <v>256</v>
      </c>
      <c r="M77" s="41" t="s">
        <v>73</v>
      </c>
      <c r="N77" s="41" t="s">
        <v>258</v>
      </c>
      <c r="O77" s="44"/>
    </row>
    <row r="78" ht="22.9" customHeight="1" spans="1:15">
      <c r="A78" s="39"/>
      <c r="B78" s="41"/>
      <c r="C78" s="41"/>
      <c r="D78" s="42"/>
      <c r="E78" s="43"/>
      <c r="F78" s="41"/>
      <c r="G78" s="41" t="s">
        <v>251</v>
      </c>
      <c r="H78" s="41" t="s">
        <v>252</v>
      </c>
      <c r="I78" s="41" t="s">
        <v>263</v>
      </c>
      <c r="J78" s="41" t="s">
        <v>264</v>
      </c>
      <c r="K78" s="41" t="s">
        <v>265</v>
      </c>
      <c r="L78" s="41" t="s">
        <v>266</v>
      </c>
      <c r="M78" s="41" t="s">
        <v>109</v>
      </c>
      <c r="N78" s="41" t="s">
        <v>258</v>
      </c>
      <c r="O78" s="44"/>
    </row>
    <row r="79" ht="22.9" customHeight="1" spans="1:15">
      <c r="A79" s="39"/>
      <c r="B79" s="41"/>
      <c r="C79" s="41"/>
      <c r="D79" s="42"/>
      <c r="E79" s="43"/>
      <c r="F79" s="41"/>
      <c r="G79" s="41" t="s">
        <v>281</v>
      </c>
      <c r="H79" s="41" t="s">
        <v>282</v>
      </c>
      <c r="I79" s="41" t="s">
        <v>384</v>
      </c>
      <c r="J79" s="41" t="s">
        <v>284</v>
      </c>
      <c r="K79" s="41" t="s">
        <v>285</v>
      </c>
      <c r="L79" s="41" t="s">
        <v>256</v>
      </c>
      <c r="M79" s="41" t="s">
        <v>109</v>
      </c>
      <c r="N79" s="41" t="s">
        <v>258</v>
      </c>
      <c r="O79" s="44"/>
    </row>
    <row r="80" ht="22.9" customHeight="1" spans="1:15">
      <c r="A80" s="39"/>
      <c r="B80" s="41"/>
      <c r="C80" s="41" t="s">
        <v>385</v>
      </c>
      <c r="D80" s="42">
        <v>10</v>
      </c>
      <c r="E80" s="43">
        <v>170</v>
      </c>
      <c r="F80" s="41" t="s">
        <v>386</v>
      </c>
      <c r="G80" s="41" t="s">
        <v>251</v>
      </c>
      <c r="H80" s="41" t="s">
        <v>259</v>
      </c>
      <c r="I80" s="41" t="s">
        <v>387</v>
      </c>
      <c r="J80" s="41" t="s">
        <v>388</v>
      </c>
      <c r="K80" s="41" t="s">
        <v>389</v>
      </c>
      <c r="L80" s="41" t="s">
        <v>273</v>
      </c>
      <c r="M80" s="41" t="s">
        <v>109</v>
      </c>
      <c r="N80" s="41" t="s">
        <v>258</v>
      </c>
      <c r="O80" s="44"/>
    </row>
    <row r="81" ht="22.9" customHeight="1" spans="1:15">
      <c r="A81" s="39"/>
      <c r="B81" s="41"/>
      <c r="C81" s="41"/>
      <c r="D81" s="42"/>
      <c r="E81" s="43"/>
      <c r="F81" s="41"/>
      <c r="G81" s="41" t="s">
        <v>274</v>
      </c>
      <c r="H81" s="41" t="s">
        <v>275</v>
      </c>
      <c r="I81" s="41" t="s">
        <v>325</v>
      </c>
      <c r="J81" s="41" t="s">
        <v>277</v>
      </c>
      <c r="K81" s="41" t="s">
        <v>278</v>
      </c>
      <c r="L81" s="41"/>
      <c r="M81" s="41" t="s">
        <v>73</v>
      </c>
      <c r="N81" s="41" t="s">
        <v>258</v>
      </c>
      <c r="O81" s="44"/>
    </row>
    <row r="82" ht="22.9" customHeight="1" spans="1:15">
      <c r="A82" s="39"/>
      <c r="B82" s="41"/>
      <c r="C82" s="41"/>
      <c r="D82" s="42"/>
      <c r="E82" s="43"/>
      <c r="F82" s="41"/>
      <c r="G82" s="41" t="s">
        <v>251</v>
      </c>
      <c r="H82" s="41" t="s">
        <v>279</v>
      </c>
      <c r="I82" s="41" t="s">
        <v>390</v>
      </c>
      <c r="J82" s="41" t="s">
        <v>254</v>
      </c>
      <c r="K82" s="41" t="s">
        <v>255</v>
      </c>
      <c r="L82" s="41" t="s">
        <v>256</v>
      </c>
      <c r="M82" s="41" t="s">
        <v>73</v>
      </c>
      <c r="N82" s="41" t="s">
        <v>258</v>
      </c>
      <c r="O82" s="44"/>
    </row>
    <row r="83" ht="22.9" customHeight="1" spans="1:15">
      <c r="A83" s="39"/>
      <c r="B83" s="41"/>
      <c r="C83" s="41"/>
      <c r="D83" s="42"/>
      <c r="E83" s="43"/>
      <c r="F83" s="41"/>
      <c r="G83" s="41" t="s">
        <v>251</v>
      </c>
      <c r="H83" s="41" t="s">
        <v>267</v>
      </c>
      <c r="I83" s="41" t="s">
        <v>391</v>
      </c>
      <c r="J83" s="41" t="s">
        <v>254</v>
      </c>
      <c r="K83" s="41" t="s">
        <v>392</v>
      </c>
      <c r="L83" s="41" t="s">
        <v>302</v>
      </c>
      <c r="M83" s="41" t="s">
        <v>73</v>
      </c>
      <c r="N83" s="41" t="s">
        <v>258</v>
      </c>
      <c r="O83" s="44"/>
    </row>
    <row r="84" ht="22.9" customHeight="1" spans="1:15">
      <c r="A84" s="39"/>
      <c r="B84" s="41"/>
      <c r="C84" s="41"/>
      <c r="D84" s="42"/>
      <c r="E84" s="43"/>
      <c r="F84" s="41"/>
      <c r="G84" s="41" t="s">
        <v>281</v>
      </c>
      <c r="H84" s="41" t="s">
        <v>282</v>
      </c>
      <c r="I84" s="41" t="s">
        <v>393</v>
      </c>
      <c r="J84" s="41" t="s">
        <v>284</v>
      </c>
      <c r="K84" s="41" t="s">
        <v>255</v>
      </c>
      <c r="L84" s="41" t="s">
        <v>256</v>
      </c>
      <c r="M84" s="41" t="s">
        <v>109</v>
      </c>
      <c r="N84" s="41" t="s">
        <v>258</v>
      </c>
      <c r="O84" s="44"/>
    </row>
    <row r="85" ht="22.9" customHeight="1" spans="1:15">
      <c r="A85" s="39"/>
      <c r="B85" s="41"/>
      <c r="C85" s="41"/>
      <c r="D85" s="42"/>
      <c r="E85" s="43"/>
      <c r="F85" s="41"/>
      <c r="G85" s="41" t="s">
        <v>251</v>
      </c>
      <c r="H85" s="41" t="s">
        <v>252</v>
      </c>
      <c r="I85" s="41" t="s">
        <v>263</v>
      </c>
      <c r="J85" s="41" t="s">
        <v>264</v>
      </c>
      <c r="K85" s="41" t="s">
        <v>265</v>
      </c>
      <c r="L85" s="41" t="s">
        <v>266</v>
      </c>
      <c r="M85" s="41" t="s">
        <v>109</v>
      </c>
      <c r="N85" s="41" t="s">
        <v>258</v>
      </c>
      <c r="O85" s="44"/>
    </row>
    <row r="86" ht="22.9" customHeight="1" spans="1:15">
      <c r="A86" s="39"/>
      <c r="B86" s="41"/>
      <c r="C86" s="41" t="s">
        <v>394</v>
      </c>
      <c r="D86" s="42">
        <v>10</v>
      </c>
      <c r="E86" s="43">
        <v>210</v>
      </c>
      <c r="F86" s="41" t="s">
        <v>395</v>
      </c>
      <c r="G86" s="41" t="s">
        <v>274</v>
      </c>
      <c r="H86" s="41" t="s">
        <v>275</v>
      </c>
      <c r="I86" s="41" t="s">
        <v>296</v>
      </c>
      <c r="J86" s="41" t="s">
        <v>277</v>
      </c>
      <c r="K86" s="41" t="s">
        <v>396</v>
      </c>
      <c r="L86" s="41"/>
      <c r="M86" s="41" t="s">
        <v>73</v>
      </c>
      <c r="N86" s="41" t="s">
        <v>258</v>
      </c>
      <c r="O86" s="44"/>
    </row>
    <row r="87" ht="22.9" customHeight="1" spans="1:15">
      <c r="A87" s="39"/>
      <c r="B87" s="41"/>
      <c r="C87" s="41"/>
      <c r="D87" s="42"/>
      <c r="E87" s="43"/>
      <c r="F87" s="41"/>
      <c r="G87" s="41" t="s">
        <v>251</v>
      </c>
      <c r="H87" s="41" t="s">
        <v>279</v>
      </c>
      <c r="I87" s="41" t="s">
        <v>397</v>
      </c>
      <c r="J87" s="41" t="s">
        <v>254</v>
      </c>
      <c r="K87" s="41" t="s">
        <v>255</v>
      </c>
      <c r="L87" s="41" t="s">
        <v>256</v>
      </c>
      <c r="M87" s="41" t="s">
        <v>73</v>
      </c>
      <c r="N87" s="41" t="s">
        <v>258</v>
      </c>
      <c r="O87" s="44"/>
    </row>
    <row r="88" ht="22.9" customHeight="1" spans="1:15">
      <c r="A88" s="39"/>
      <c r="B88" s="41"/>
      <c r="C88" s="41"/>
      <c r="D88" s="42"/>
      <c r="E88" s="43"/>
      <c r="F88" s="41"/>
      <c r="G88" s="41" t="s">
        <v>251</v>
      </c>
      <c r="H88" s="41" t="s">
        <v>252</v>
      </c>
      <c r="I88" s="41" t="s">
        <v>263</v>
      </c>
      <c r="J88" s="41" t="s">
        <v>264</v>
      </c>
      <c r="K88" s="41" t="s">
        <v>265</v>
      </c>
      <c r="L88" s="41" t="s">
        <v>266</v>
      </c>
      <c r="M88" s="41" t="s">
        <v>109</v>
      </c>
      <c r="N88" s="41" t="s">
        <v>258</v>
      </c>
      <c r="O88" s="44"/>
    </row>
    <row r="89" ht="22.9" customHeight="1" spans="1:15">
      <c r="A89" s="39"/>
      <c r="B89" s="41"/>
      <c r="C89" s="41"/>
      <c r="D89" s="42"/>
      <c r="E89" s="43"/>
      <c r="F89" s="41"/>
      <c r="G89" s="41" t="s">
        <v>251</v>
      </c>
      <c r="H89" s="41" t="s">
        <v>267</v>
      </c>
      <c r="I89" s="41" t="s">
        <v>398</v>
      </c>
      <c r="J89" s="41" t="s">
        <v>254</v>
      </c>
      <c r="K89" s="41" t="s">
        <v>399</v>
      </c>
      <c r="L89" s="41" t="s">
        <v>400</v>
      </c>
      <c r="M89" s="41" t="s">
        <v>73</v>
      </c>
      <c r="N89" s="41" t="s">
        <v>258</v>
      </c>
      <c r="O89" s="44"/>
    </row>
    <row r="90" ht="22.9" customHeight="1" spans="1:15">
      <c r="A90" s="39"/>
      <c r="B90" s="41"/>
      <c r="C90" s="41"/>
      <c r="D90" s="42"/>
      <c r="E90" s="43"/>
      <c r="F90" s="41"/>
      <c r="G90" s="41" t="s">
        <v>281</v>
      </c>
      <c r="H90" s="41" t="s">
        <v>282</v>
      </c>
      <c r="I90" s="41" t="s">
        <v>363</v>
      </c>
      <c r="J90" s="41" t="s">
        <v>284</v>
      </c>
      <c r="K90" s="41" t="s">
        <v>285</v>
      </c>
      <c r="L90" s="41" t="s">
        <v>256</v>
      </c>
      <c r="M90" s="41" t="s">
        <v>109</v>
      </c>
      <c r="N90" s="41" t="s">
        <v>258</v>
      </c>
      <c r="O90" s="44"/>
    </row>
    <row r="91" ht="22.9" customHeight="1" spans="1:15">
      <c r="A91" s="39"/>
      <c r="B91" s="41"/>
      <c r="C91" s="41"/>
      <c r="D91" s="42"/>
      <c r="E91" s="43"/>
      <c r="F91" s="41"/>
      <c r="G91" s="41" t="s">
        <v>251</v>
      </c>
      <c r="H91" s="41" t="s">
        <v>259</v>
      </c>
      <c r="I91" s="41" t="s">
        <v>401</v>
      </c>
      <c r="J91" s="41" t="s">
        <v>254</v>
      </c>
      <c r="K91" s="41" t="s">
        <v>402</v>
      </c>
      <c r="L91" s="41" t="s">
        <v>331</v>
      </c>
      <c r="M91" s="41" t="s">
        <v>109</v>
      </c>
      <c r="N91" s="41" t="s">
        <v>258</v>
      </c>
      <c r="O91" s="44"/>
    </row>
    <row r="92" ht="22.9" customHeight="1" spans="1:15">
      <c r="A92" s="39"/>
      <c r="B92" s="41"/>
      <c r="C92" s="41" t="s">
        <v>403</v>
      </c>
      <c r="D92" s="42">
        <v>10</v>
      </c>
      <c r="E92" s="43">
        <v>13</v>
      </c>
      <c r="F92" s="41" t="s">
        <v>404</v>
      </c>
      <c r="G92" s="41" t="s">
        <v>251</v>
      </c>
      <c r="H92" s="41" t="s">
        <v>252</v>
      </c>
      <c r="I92" s="41" t="s">
        <v>263</v>
      </c>
      <c r="J92" s="41" t="s">
        <v>264</v>
      </c>
      <c r="K92" s="41" t="s">
        <v>265</v>
      </c>
      <c r="L92" s="41" t="s">
        <v>266</v>
      </c>
      <c r="M92" s="41" t="s">
        <v>109</v>
      </c>
      <c r="N92" s="41" t="s">
        <v>258</v>
      </c>
      <c r="O92" s="44"/>
    </row>
    <row r="93" ht="22.9" customHeight="1" spans="1:15">
      <c r="A93" s="39"/>
      <c r="B93" s="41"/>
      <c r="C93" s="41"/>
      <c r="D93" s="42"/>
      <c r="E93" s="43"/>
      <c r="F93" s="41"/>
      <c r="G93" s="41" t="s">
        <v>251</v>
      </c>
      <c r="H93" s="41" t="s">
        <v>267</v>
      </c>
      <c r="I93" s="41" t="s">
        <v>405</v>
      </c>
      <c r="J93" s="41" t="s">
        <v>254</v>
      </c>
      <c r="K93" s="41" t="s">
        <v>111</v>
      </c>
      <c r="L93" s="41" t="s">
        <v>302</v>
      </c>
      <c r="M93" s="41" t="s">
        <v>73</v>
      </c>
      <c r="N93" s="41" t="s">
        <v>258</v>
      </c>
      <c r="O93" s="44"/>
    </row>
    <row r="94" ht="22.9" customHeight="1" spans="1:15">
      <c r="A94" s="39"/>
      <c r="B94" s="41"/>
      <c r="C94" s="41"/>
      <c r="D94" s="42"/>
      <c r="E94" s="43"/>
      <c r="F94" s="41"/>
      <c r="G94" s="41" t="s">
        <v>274</v>
      </c>
      <c r="H94" s="41" t="s">
        <v>275</v>
      </c>
      <c r="I94" s="41" t="s">
        <v>296</v>
      </c>
      <c r="J94" s="41" t="s">
        <v>277</v>
      </c>
      <c r="K94" s="41" t="s">
        <v>278</v>
      </c>
      <c r="L94" s="41"/>
      <c r="M94" s="41" t="s">
        <v>73</v>
      </c>
      <c r="N94" s="41" t="s">
        <v>258</v>
      </c>
      <c r="O94" s="44"/>
    </row>
    <row r="95" ht="22.9" customHeight="1" spans="1:15">
      <c r="A95" s="39"/>
      <c r="B95" s="41"/>
      <c r="C95" s="41"/>
      <c r="D95" s="42"/>
      <c r="E95" s="43"/>
      <c r="F95" s="41"/>
      <c r="G95" s="41" t="s">
        <v>251</v>
      </c>
      <c r="H95" s="41" t="s">
        <v>259</v>
      </c>
      <c r="I95" s="41" t="s">
        <v>406</v>
      </c>
      <c r="J95" s="41" t="s">
        <v>254</v>
      </c>
      <c r="K95" s="41" t="s">
        <v>265</v>
      </c>
      <c r="L95" s="41" t="s">
        <v>407</v>
      </c>
      <c r="M95" s="41" t="s">
        <v>109</v>
      </c>
      <c r="N95" s="41" t="s">
        <v>258</v>
      </c>
      <c r="O95" s="44"/>
    </row>
    <row r="96" ht="22.9" customHeight="1" spans="1:15">
      <c r="A96" s="39"/>
      <c r="B96" s="41"/>
      <c r="C96" s="41"/>
      <c r="D96" s="42"/>
      <c r="E96" s="43"/>
      <c r="F96" s="41"/>
      <c r="G96" s="41" t="s">
        <v>251</v>
      </c>
      <c r="H96" s="41" t="s">
        <v>279</v>
      </c>
      <c r="I96" s="41" t="s">
        <v>408</v>
      </c>
      <c r="J96" s="41" t="s">
        <v>254</v>
      </c>
      <c r="K96" s="41" t="s">
        <v>255</v>
      </c>
      <c r="L96" s="41" t="s">
        <v>256</v>
      </c>
      <c r="M96" s="41" t="s">
        <v>73</v>
      </c>
      <c r="N96" s="41" t="s">
        <v>258</v>
      </c>
      <c r="O96" s="44"/>
    </row>
    <row r="97" ht="22.9" customHeight="1" spans="1:15">
      <c r="A97" s="39"/>
      <c r="B97" s="41"/>
      <c r="C97" s="41"/>
      <c r="D97" s="42"/>
      <c r="E97" s="43"/>
      <c r="F97" s="41"/>
      <c r="G97" s="41" t="s">
        <v>281</v>
      </c>
      <c r="H97" s="41" t="s">
        <v>282</v>
      </c>
      <c r="I97" s="41" t="s">
        <v>409</v>
      </c>
      <c r="J97" s="41" t="s">
        <v>284</v>
      </c>
      <c r="K97" s="41" t="s">
        <v>255</v>
      </c>
      <c r="L97" s="41" t="s">
        <v>256</v>
      </c>
      <c r="M97" s="41" t="s">
        <v>109</v>
      </c>
      <c r="N97" s="41" t="s">
        <v>258</v>
      </c>
      <c r="O97" s="44"/>
    </row>
    <row r="98" ht="22.9" customHeight="1" spans="1:15">
      <c r="A98" s="39"/>
      <c r="B98" s="41"/>
      <c r="C98" s="41" t="s">
        <v>410</v>
      </c>
      <c r="D98" s="42">
        <v>10</v>
      </c>
      <c r="E98" s="43">
        <v>56</v>
      </c>
      <c r="F98" s="41" t="s">
        <v>411</v>
      </c>
      <c r="G98" s="41" t="s">
        <v>281</v>
      </c>
      <c r="H98" s="41" t="s">
        <v>282</v>
      </c>
      <c r="I98" s="41" t="s">
        <v>412</v>
      </c>
      <c r="J98" s="41" t="s">
        <v>284</v>
      </c>
      <c r="K98" s="41" t="s">
        <v>285</v>
      </c>
      <c r="L98" s="41" t="s">
        <v>256</v>
      </c>
      <c r="M98" s="41" t="s">
        <v>109</v>
      </c>
      <c r="N98" s="41" t="s">
        <v>258</v>
      </c>
      <c r="O98" s="44"/>
    </row>
    <row r="99" ht="22.9" customHeight="1" spans="1:15">
      <c r="A99" s="39"/>
      <c r="B99" s="41"/>
      <c r="C99" s="41"/>
      <c r="D99" s="42"/>
      <c r="E99" s="43"/>
      <c r="F99" s="41"/>
      <c r="G99" s="41" t="s">
        <v>251</v>
      </c>
      <c r="H99" s="41" t="s">
        <v>252</v>
      </c>
      <c r="I99" s="41" t="s">
        <v>263</v>
      </c>
      <c r="J99" s="41" t="s">
        <v>264</v>
      </c>
      <c r="K99" s="41" t="s">
        <v>265</v>
      </c>
      <c r="L99" s="41" t="s">
        <v>266</v>
      </c>
      <c r="M99" s="41" t="s">
        <v>109</v>
      </c>
      <c r="N99" s="41" t="s">
        <v>258</v>
      </c>
      <c r="O99" s="44"/>
    </row>
    <row r="100" ht="22.9" customHeight="1" spans="1:15">
      <c r="A100" s="39"/>
      <c r="B100" s="41"/>
      <c r="C100" s="41"/>
      <c r="D100" s="42"/>
      <c r="E100" s="43"/>
      <c r="F100" s="41"/>
      <c r="G100" s="41" t="s">
        <v>251</v>
      </c>
      <c r="H100" s="41" t="s">
        <v>279</v>
      </c>
      <c r="I100" s="41" t="s">
        <v>413</v>
      </c>
      <c r="J100" s="41" t="s">
        <v>254</v>
      </c>
      <c r="K100" s="41" t="s">
        <v>255</v>
      </c>
      <c r="L100" s="41" t="s">
        <v>256</v>
      </c>
      <c r="M100" s="41" t="s">
        <v>73</v>
      </c>
      <c r="N100" s="41" t="s">
        <v>258</v>
      </c>
      <c r="O100" s="44"/>
    </row>
    <row r="101" ht="22.9" customHeight="1" spans="1:15">
      <c r="A101" s="39"/>
      <c r="B101" s="41"/>
      <c r="C101" s="41"/>
      <c r="D101" s="42"/>
      <c r="E101" s="43"/>
      <c r="F101" s="41"/>
      <c r="G101" s="41" t="s">
        <v>251</v>
      </c>
      <c r="H101" s="41" t="s">
        <v>267</v>
      </c>
      <c r="I101" s="41" t="s">
        <v>414</v>
      </c>
      <c r="J101" s="41" t="s">
        <v>254</v>
      </c>
      <c r="K101" s="41" t="s">
        <v>415</v>
      </c>
      <c r="L101" s="41" t="s">
        <v>302</v>
      </c>
      <c r="M101" s="41" t="s">
        <v>109</v>
      </c>
      <c r="N101" s="41" t="s">
        <v>258</v>
      </c>
      <c r="O101" s="44"/>
    </row>
    <row r="102" ht="22.9" customHeight="1" spans="1:15">
      <c r="A102" s="39"/>
      <c r="B102" s="41"/>
      <c r="C102" s="41"/>
      <c r="D102" s="42"/>
      <c r="E102" s="43"/>
      <c r="F102" s="41"/>
      <c r="G102" s="41" t="s">
        <v>251</v>
      </c>
      <c r="H102" s="41" t="s">
        <v>259</v>
      </c>
      <c r="I102" s="41" t="s">
        <v>416</v>
      </c>
      <c r="J102" s="41" t="s">
        <v>284</v>
      </c>
      <c r="K102" s="41" t="s">
        <v>417</v>
      </c>
      <c r="L102" s="41" t="s">
        <v>331</v>
      </c>
      <c r="M102" s="41" t="s">
        <v>73</v>
      </c>
      <c r="N102" s="41" t="s">
        <v>258</v>
      </c>
      <c r="O102" s="44"/>
    </row>
    <row r="103" ht="22.9" customHeight="1" spans="1:15">
      <c r="A103" s="39"/>
      <c r="B103" s="41"/>
      <c r="C103" s="41"/>
      <c r="D103" s="42"/>
      <c r="E103" s="43"/>
      <c r="F103" s="41"/>
      <c r="G103" s="41" t="s">
        <v>274</v>
      </c>
      <c r="H103" s="41" t="s">
        <v>275</v>
      </c>
      <c r="I103" s="41" t="s">
        <v>296</v>
      </c>
      <c r="J103" s="41" t="s">
        <v>277</v>
      </c>
      <c r="K103" s="41" t="s">
        <v>278</v>
      </c>
      <c r="L103" s="41"/>
      <c r="M103" s="41" t="s">
        <v>73</v>
      </c>
      <c r="N103" s="41" t="s">
        <v>258</v>
      </c>
      <c r="O103" s="44"/>
    </row>
    <row r="104" ht="22.9" customHeight="1" spans="1:15">
      <c r="A104" s="39"/>
      <c r="B104" s="41"/>
      <c r="C104" s="41" t="s">
        <v>418</v>
      </c>
      <c r="D104" s="42">
        <v>10</v>
      </c>
      <c r="E104" s="43">
        <v>20</v>
      </c>
      <c r="F104" s="41" t="s">
        <v>419</v>
      </c>
      <c r="G104" s="41" t="s">
        <v>281</v>
      </c>
      <c r="H104" s="41" t="s">
        <v>282</v>
      </c>
      <c r="I104" s="41" t="s">
        <v>420</v>
      </c>
      <c r="J104" s="41" t="s">
        <v>284</v>
      </c>
      <c r="K104" s="41" t="s">
        <v>285</v>
      </c>
      <c r="L104" s="41" t="s">
        <v>256</v>
      </c>
      <c r="M104" s="41" t="s">
        <v>109</v>
      </c>
      <c r="N104" s="41" t="s">
        <v>258</v>
      </c>
      <c r="O104" s="44"/>
    </row>
    <row r="105" ht="22.9" customHeight="1" spans="1:15">
      <c r="A105" s="39"/>
      <c r="B105" s="41"/>
      <c r="C105" s="41"/>
      <c r="D105" s="42"/>
      <c r="E105" s="43"/>
      <c r="F105" s="41"/>
      <c r="G105" s="41" t="s">
        <v>274</v>
      </c>
      <c r="H105" s="41" t="s">
        <v>275</v>
      </c>
      <c r="I105" s="41" t="s">
        <v>421</v>
      </c>
      <c r="J105" s="41" t="s">
        <v>277</v>
      </c>
      <c r="K105" s="41" t="s">
        <v>278</v>
      </c>
      <c r="L105" s="41"/>
      <c r="M105" s="41" t="s">
        <v>109</v>
      </c>
      <c r="N105" s="41" t="s">
        <v>258</v>
      </c>
      <c r="O105" s="44"/>
    </row>
    <row r="106" ht="22.9" customHeight="1" spans="1:15">
      <c r="A106" s="39"/>
      <c r="B106" s="41"/>
      <c r="C106" s="41"/>
      <c r="D106" s="42"/>
      <c r="E106" s="43"/>
      <c r="F106" s="41"/>
      <c r="G106" s="41" t="s">
        <v>251</v>
      </c>
      <c r="H106" s="41" t="s">
        <v>267</v>
      </c>
      <c r="I106" s="41" t="s">
        <v>422</v>
      </c>
      <c r="J106" s="41" t="s">
        <v>289</v>
      </c>
      <c r="K106" s="41" t="s">
        <v>73</v>
      </c>
      <c r="L106" s="41" t="s">
        <v>302</v>
      </c>
      <c r="M106" s="41" t="s">
        <v>73</v>
      </c>
      <c r="N106" s="41" t="s">
        <v>258</v>
      </c>
      <c r="O106" s="44"/>
    </row>
    <row r="107" ht="22.9" customHeight="1" spans="1:15">
      <c r="A107" s="39"/>
      <c r="B107" s="41"/>
      <c r="C107" s="41"/>
      <c r="D107" s="42"/>
      <c r="E107" s="43"/>
      <c r="F107" s="41"/>
      <c r="G107" s="41" t="s">
        <v>251</v>
      </c>
      <c r="H107" s="41" t="s">
        <v>259</v>
      </c>
      <c r="I107" s="41" t="s">
        <v>423</v>
      </c>
      <c r="J107" s="41" t="s">
        <v>254</v>
      </c>
      <c r="K107" s="41" t="s">
        <v>265</v>
      </c>
      <c r="L107" s="41" t="s">
        <v>331</v>
      </c>
      <c r="M107" s="41" t="s">
        <v>109</v>
      </c>
      <c r="N107" s="41" t="s">
        <v>258</v>
      </c>
      <c r="O107" s="44"/>
    </row>
    <row r="108" ht="22.9" customHeight="1" spans="1:15">
      <c r="A108" s="39"/>
      <c r="B108" s="41"/>
      <c r="C108" s="41"/>
      <c r="D108" s="42"/>
      <c r="E108" s="43"/>
      <c r="F108" s="41"/>
      <c r="G108" s="41" t="s">
        <v>251</v>
      </c>
      <c r="H108" s="41" t="s">
        <v>252</v>
      </c>
      <c r="I108" s="41" t="s">
        <v>263</v>
      </c>
      <c r="J108" s="41" t="s">
        <v>264</v>
      </c>
      <c r="K108" s="41" t="s">
        <v>265</v>
      </c>
      <c r="L108" s="41" t="s">
        <v>266</v>
      </c>
      <c r="M108" s="41" t="s">
        <v>73</v>
      </c>
      <c r="N108" s="41" t="s">
        <v>258</v>
      </c>
      <c r="O108" s="44"/>
    </row>
    <row r="109" ht="22.9" customHeight="1" spans="1:15">
      <c r="A109" s="39"/>
      <c r="B109" s="41"/>
      <c r="C109" s="41"/>
      <c r="D109" s="42"/>
      <c r="E109" s="43"/>
      <c r="F109" s="41"/>
      <c r="G109" s="41" t="s">
        <v>251</v>
      </c>
      <c r="H109" s="41" t="s">
        <v>279</v>
      </c>
      <c r="I109" s="41" t="s">
        <v>424</v>
      </c>
      <c r="J109" s="41" t="s">
        <v>254</v>
      </c>
      <c r="K109" s="41" t="s">
        <v>255</v>
      </c>
      <c r="L109" s="41" t="s">
        <v>256</v>
      </c>
      <c r="M109" s="41" t="s">
        <v>73</v>
      </c>
      <c r="N109" s="41" t="s">
        <v>258</v>
      </c>
      <c r="O109" s="44"/>
    </row>
    <row r="110" ht="22.9" customHeight="1" spans="1:15">
      <c r="A110" s="39"/>
      <c r="B110" s="41"/>
      <c r="C110" s="41" t="s">
        <v>425</v>
      </c>
      <c r="D110" s="42">
        <v>10</v>
      </c>
      <c r="E110" s="43">
        <v>43</v>
      </c>
      <c r="F110" s="41" t="s">
        <v>426</v>
      </c>
      <c r="G110" s="41" t="s">
        <v>251</v>
      </c>
      <c r="H110" s="41" t="s">
        <v>252</v>
      </c>
      <c r="I110" s="41" t="s">
        <v>263</v>
      </c>
      <c r="J110" s="41" t="s">
        <v>264</v>
      </c>
      <c r="K110" s="41" t="s">
        <v>265</v>
      </c>
      <c r="L110" s="41" t="s">
        <v>266</v>
      </c>
      <c r="M110" s="41" t="s">
        <v>73</v>
      </c>
      <c r="N110" s="41" t="s">
        <v>258</v>
      </c>
      <c r="O110" s="44"/>
    </row>
    <row r="111" ht="22.9" customHeight="1" spans="1:15">
      <c r="A111" s="39"/>
      <c r="B111" s="41"/>
      <c r="C111" s="41"/>
      <c r="D111" s="42"/>
      <c r="E111" s="43"/>
      <c r="F111" s="41"/>
      <c r="G111" s="41" t="s">
        <v>251</v>
      </c>
      <c r="H111" s="41" t="s">
        <v>279</v>
      </c>
      <c r="I111" s="41" t="s">
        <v>427</v>
      </c>
      <c r="J111" s="41" t="s">
        <v>254</v>
      </c>
      <c r="K111" s="41" t="s">
        <v>255</v>
      </c>
      <c r="L111" s="41" t="s">
        <v>256</v>
      </c>
      <c r="M111" s="41" t="s">
        <v>73</v>
      </c>
      <c r="N111" s="41" t="s">
        <v>258</v>
      </c>
      <c r="O111" s="44"/>
    </row>
    <row r="112" ht="22.9" customHeight="1" spans="1:15">
      <c r="A112" s="39"/>
      <c r="B112" s="41"/>
      <c r="C112" s="41"/>
      <c r="D112" s="42"/>
      <c r="E112" s="43"/>
      <c r="F112" s="41"/>
      <c r="G112" s="41" t="s">
        <v>281</v>
      </c>
      <c r="H112" s="41" t="s">
        <v>282</v>
      </c>
      <c r="I112" s="41" t="s">
        <v>409</v>
      </c>
      <c r="J112" s="41" t="s">
        <v>284</v>
      </c>
      <c r="K112" s="41" t="s">
        <v>255</v>
      </c>
      <c r="L112" s="41" t="s">
        <v>256</v>
      </c>
      <c r="M112" s="41" t="s">
        <v>109</v>
      </c>
      <c r="N112" s="41" t="s">
        <v>258</v>
      </c>
      <c r="O112" s="44"/>
    </row>
    <row r="113" ht="22.9" customHeight="1" spans="1:15">
      <c r="A113" s="39"/>
      <c r="B113" s="41"/>
      <c r="C113" s="41"/>
      <c r="D113" s="42"/>
      <c r="E113" s="43"/>
      <c r="F113" s="41"/>
      <c r="G113" s="41" t="s">
        <v>251</v>
      </c>
      <c r="H113" s="41" t="s">
        <v>267</v>
      </c>
      <c r="I113" s="41" t="s">
        <v>428</v>
      </c>
      <c r="J113" s="41" t="s">
        <v>254</v>
      </c>
      <c r="K113" s="41" t="s">
        <v>343</v>
      </c>
      <c r="L113" s="41" t="s">
        <v>302</v>
      </c>
      <c r="M113" s="41" t="s">
        <v>73</v>
      </c>
      <c r="N113" s="41" t="s">
        <v>258</v>
      </c>
      <c r="O113" s="44"/>
    </row>
    <row r="114" ht="22.9" customHeight="1" spans="1:15">
      <c r="A114" s="39"/>
      <c r="B114" s="41"/>
      <c r="C114" s="41"/>
      <c r="D114" s="42"/>
      <c r="E114" s="43"/>
      <c r="F114" s="41"/>
      <c r="G114" s="41" t="s">
        <v>251</v>
      </c>
      <c r="H114" s="41" t="s">
        <v>259</v>
      </c>
      <c r="I114" s="41" t="s">
        <v>429</v>
      </c>
      <c r="J114" s="41" t="s">
        <v>254</v>
      </c>
      <c r="K114" s="41" t="s">
        <v>265</v>
      </c>
      <c r="L114" s="41" t="s">
        <v>331</v>
      </c>
      <c r="M114" s="41" t="s">
        <v>109</v>
      </c>
      <c r="N114" s="41" t="s">
        <v>258</v>
      </c>
      <c r="O114" s="44"/>
    </row>
    <row r="115" ht="22.9" customHeight="1" spans="1:15">
      <c r="A115" s="39"/>
      <c r="B115" s="41"/>
      <c r="C115" s="41"/>
      <c r="D115" s="42"/>
      <c r="E115" s="43"/>
      <c r="F115" s="41"/>
      <c r="G115" s="41" t="s">
        <v>274</v>
      </c>
      <c r="H115" s="41" t="s">
        <v>275</v>
      </c>
      <c r="I115" s="41" t="s">
        <v>296</v>
      </c>
      <c r="J115" s="41" t="s">
        <v>277</v>
      </c>
      <c r="K115" s="41" t="s">
        <v>278</v>
      </c>
      <c r="L115" s="41"/>
      <c r="M115" s="41" t="s">
        <v>109</v>
      </c>
      <c r="N115" s="41" t="s">
        <v>258</v>
      </c>
      <c r="O115" s="44"/>
    </row>
    <row r="116" ht="22.9" customHeight="1" spans="1:15">
      <c r="A116" s="39"/>
      <c r="B116" s="41"/>
      <c r="C116" s="41" t="s">
        <v>430</v>
      </c>
      <c r="D116" s="42">
        <v>10</v>
      </c>
      <c r="E116" s="43">
        <v>10</v>
      </c>
      <c r="F116" s="41" t="s">
        <v>431</v>
      </c>
      <c r="G116" s="41" t="s">
        <v>251</v>
      </c>
      <c r="H116" s="41" t="s">
        <v>267</v>
      </c>
      <c r="I116" s="41" t="s">
        <v>432</v>
      </c>
      <c r="J116" s="41" t="s">
        <v>289</v>
      </c>
      <c r="K116" s="41" t="s">
        <v>109</v>
      </c>
      <c r="L116" s="41" t="s">
        <v>302</v>
      </c>
      <c r="M116" s="41" t="s">
        <v>73</v>
      </c>
      <c r="N116" s="41" t="s">
        <v>258</v>
      </c>
      <c r="O116" s="44"/>
    </row>
    <row r="117" ht="22.9" customHeight="1" spans="1:15">
      <c r="A117" s="39"/>
      <c r="B117" s="41"/>
      <c r="C117" s="41"/>
      <c r="D117" s="42"/>
      <c r="E117" s="43"/>
      <c r="F117" s="41"/>
      <c r="G117" s="41" t="s">
        <v>274</v>
      </c>
      <c r="H117" s="41" t="s">
        <v>275</v>
      </c>
      <c r="I117" s="41" t="s">
        <v>296</v>
      </c>
      <c r="J117" s="41" t="s">
        <v>277</v>
      </c>
      <c r="K117" s="41" t="s">
        <v>278</v>
      </c>
      <c r="L117" s="41"/>
      <c r="M117" s="41" t="s">
        <v>109</v>
      </c>
      <c r="N117" s="41" t="s">
        <v>258</v>
      </c>
      <c r="O117" s="44"/>
    </row>
    <row r="118" ht="22.9" customHeight="1" spans="1:15">
      <c r="A118" s="39"/>
      <c r="B118" s="41"/>
      <c r="C118" s="41"/>
      <c r="D118" s="42"/>
      <c r="E118" s="43"/>
      <c r="F118" s="41"/>
      <c r="G118" s="41" t="s">
        <v>251</v>
      </c>
      <c r="H118" s="41" t="s">
        <v>252</v>
      </c>
      <c r="I118" s="41" t="s">
        <v>263</v>
      </c>
      <c r="J118" s="41" t="s">
        <v>264</v>
      </c>
      <c r="K118" s="41" t="s">
        <v>265</v>
      </c>
      <c r="L118" s="41" t="s">
        <v>266</v>
      </c>
      <c r="M118" s="41" t="s">
        <v>73</v>
      </c>
      <c r="N118" s="41" t="s">
        <v>258</v>
      </c>
      <c r="O118" s="44"/>
    </row>
    <row r="119" ht="22.9" customHeight="1" spans="1:15">
      <c r="A119" s="39"/>
      <c r="B119" s="41"/>
      <c r="C119" s="41"/>
      <c r="D119" s="42"/>
      <c r="E119" s="43"/>
      <c r="F119" s="41"/>
      <c r="G119" s="41" t="s">
        <v>251</v>
      </c>
      <c r="H119" s="41" t="s">
        <v>259</v>
      </c>
      <c r="I119" s="41" t="s">
        <v>433</v>
      </c>
      <c r="J119" s="41" t="s">
        <v>284</v>
      </c>
      <c r="K119" s="41" t="s">
        <v>109</v>
      </c>
      <c r="L119" s="41" t="s">
        <v>434</v>
      </c>
      <c r="M119" s="41" t="s">
        <v>109</v>
      </c>
      <c r="N119" s="41" t="s">
        <v>258</v>
      </c>
      <c r="O119" s="44"/>
    </row>
    <row r="120" ht="22.9" customHeight="1" spans="1:15">
      <c r="A120" s="39"/>
      <c r="B120" s="41"/>
      <c r="C120" s="41"/>
      <c r="D120" s="42"/>
      <c r="E120" s="43"/>
      <c r="F120" s="41"/>
      <c r="G120" s="41" t="s">
        <v>251</v>
      </c>
      <c r="H120" s="41" t="s">
        <v>279</v>
      </c>
      <c r="I120" s="41" t="s">
        <v>435</v>
      </c>
      <c r="J120" s="41" t="s">
        <v>254</v>
      </c>
      <c r="K120" s="41" t="s">
        <v>255</v>
      </c>
      <c r="L120" s="41" t="s">
        <v>256</v>
      </c>
      <c r="M120" s="41" t="s">
        <v>73</v>
      </c>
      <c r="N120" s="41" t="s">
        <v>258</v>
      </c>
      <c r="O120" s="44"/>
    </row>
    <row r="121" ht="22.9" customHeight="1" spans="1:15">
      <c r="A121" s="39"/>
      <c r="B121" s="41"/>
      <c r="C121" s="41"/>
      <c r="D121" s="42"/>
      <c r="E121" s="43"/>
      <c r="F121" s="41"/>
      <c r="G121" s="41" t="s">
        <v>281</v>
      </c>
      <c r="H121" s="41" t="s">
        <v>282</v>
      </c>
      <c r="I121" s="41" t="s">
        <v>436</v>
      </c>
      <c r="J121" s="41" t="s">
        <v>284</v>
      </c>
      <c r="K121" s="41" t="s">
        <v>285</v>
      </c>
      <c r="L121" s="41" t="s">
        <v>256</v>
      </c>
      <c r="M121" s="41" t="s">
        <v>109</v>
      </c>
      <c r="N121" s="41" t="s">
        <v>258</v>
      </c>
      <c r="O121" s="44"/>
    </row>
    <row r="122" ht="22.9" customHeight="1" spans="1:15">
      <c r="A122" s="39"/>
      <c r="B122" s="41"/>
      <c r="C122" s="41" t="s">
        <v>437</v>
      </c>
      <c r="D122" s="42">
        <v>10</v>
      </c>
      <c r="E122" s="43">
        <v>213</v>
      </c>
      <c r="F122" s="41" t="s">
        <v>438</v>
      </c>
      <c r="G122" s="41" t="s">
        <v>251</v>
      </c>
      <c r="H122" s="41" t="s">
        <v>279</v>
      </c>
      <c r="I122" s="41" t="s">
        <v>439</v>
      </c>
      <c r="J122" s="41" t="s">
        <v>289</v>
      </c>
      <c r="K122" s="41" t="s">
        <v>382</v>
      </c>
      <c r="L122" s="41" t="s">
        <v>256</v>
      </c>
      <c r="M122" s="41" t="s">
        <v>257</v>
      </c>
      <c r="N122" s="41" t="s">
        <v>440</v>
      </c>
      <c r="O122" s="44"/>
    </row>
    <row r="123" ht="22.9" customHeight="1" spans="1:15">
      <c r="A123" s="39"/>
      <c r="B123" s="41"/>
      <c r="C123" s="41"/>
      <c r="D123" s="42"/>
      <c r="E123" s="43"/>
      <c r="F123" s="41"/>
      <c r="G123" s="41" t="s">
        <v>251</v>
      </c>
      <c r="H123" s="41" t="s">
        <v>259</v>
      </c>
      <c r="I123" s="41" t="s">
        <v>441</v>
      </c>
      <c r="J123" s="41" t="s">
        <v>289</v>
      </c>
      <c r="K123" s="41" t="s">
        <v>109</v>
      </c>
      <c r="L123" s="41" t="s">
        <v>442</v>
      </c>
      <c r="M123" s="41" t="s">
        <v>257</v>
      </c>
      <c r="N123" s="41" t="s">
        <v>440</v>
      </c>
      <c r="O123" s="44"/>
    </row>
    <row r="124" ht="22.9" customHeight="1" spans="1:15">
      <c r="A124" s="39"/>
      <c r="B124" s="41"/>
      <c r="C124" s="41"/>
      <c r="D124" s="42"/>
      <c r="E124" s="43"/>
      <c r="F124" s="41"/>
      <c r="G124" s="41" t="s">
        <v>274</v>
      </c>
      <c r="H124" s="41" t="s">
        <v>443</v>
      </c>
      <c r="I124" s="41" t="s">
        <v>444</v>
      </c>
      <c r="J124" s="41" t="s">
        <v>289</v>
      </c>
      <c r="K124" s="41" t="s">
        <v>255</v>
      </c>
      <c r="L124" s="41" t="s">
        <v>256</v>
      </c>
      <c r="M124" s="41" t="s">
        <v>257</v>
      </c>
      <c r="N124" s="41" t="s">
        <v>440</v>
      </c>
      <c r="O124" s="44"/>
    </row>
    <row r="125" ht="22.9" customHeight="1" spans="1:15">
      <c r="A125" s="39"/>
      <c r="B125" s="41"/>
      <c r="C125" s="41"/>
      <c r="D125" s="42"/>
      <c r="E125" s="43"/>
      <c r="F125" s="41"/>
      <c r="G125" s="41" t="s">
        <v>274</v>
      </c>
      <c r="H125" s="41" t="s">
        <v>443</v>
      </c>
      <c r="I125" s="41" t="s">
        <v>445</v>
      </c>
      <c r="J125" s="41" t="s">
        <v>254</v>
      </c>
      <c r="K125" s="41" t="s">
        <v>255</v>
      </c>
      <c r="L125" s="41" t="s">
        <v>256</v>
      </c>
      <c r="M125" s="41" t="s">
        <v>257</v>
      </c>
      <c r="N125" s="41" t="s">
        <v>258</v>
      </c>
      <c r="O125" s="44"/>
    </row>
    <row r="126" ht="22.9" customHeight="1" spans="1:15">
      <c r="A126" s="39"/>
      <c r="B126" s="41"/>
      <c r="C126" s="41" t="s">
        <v>446</v>
      </c>
      <c r="D126" s="42">
        <v>10</v>
      </c>
      <c r="E126" s="43">
        <v>289.32</v>
      </c>
      <c r="F126" s="41" t="s">
        <v>438</v>
      </c>
      <c r="G126" s="41" t="s">
        <v>251</v>
      </c>
      <c r="H126" s="41" t="s">
        <v>259</v>
      </c>
      <c r="I126" s="41" t="s">
        <v>441</v>
      </c>
      <c r="J126" s="41" t="s">
        <v>289</v>
      </c>
      <c r="K126" s="41" t="s">
        <v>109</v>
      </c>
      <c r="L126" s="41" t="s">
        <v>442</v>
      </c>
      <c r="M126" s="41" t="s">
        <v>257</v>
      </c>
      <c r="N126" s="41" t="s">
        <v>440</v>
      </c>
      <c r="O126" s="44"/>
    </row>
    <row r="127" ht="22.9" customHeight="1" spans="1:15">
      <c r="A127" s="39"/>
      <c r="B127" s="41"/>
      <c r="C127" s="41"/>
      <c r="D127" s="42"/>
      <c r="E127" s="43"/>
      <c r="F127" s="41"/>
      <c r="G127" s="41" t="s">
        <v>274</v>
      </c>
      <c r="H127" s="41" t="s">
        <v>443</v>
      </c>
      <c r="I127" s="41" t="s">
        <v>445</v>
      </c>
      <c r="J127" s="41" t="s">
        <v>254</v>
      </c>
      <c r="K127" s="41" t="s">
        <v>255</v>
      </c>
      <c r="L127" s="41" t="s">
        <v>256</v>
      </c>
      <c r="M127" s="41" t="s">
        <v>257</v>
      </c>
      <c r="N127" s="41" t="s">
        <v>258</v>
      </c>
      <c r="O127" s="44"/>
    </row>
    <row r="128" ht="22.9" customHeight="1" spans="1:15">
      <c r="A128" s="39"/>
      <c r="B128" s="41"/>
      <c r="C128" s="41"/>
      <c r="D128" s="42"/>
      <c r="E128" s="43"/>
      <c r="F128" s="41"/>
      <c r="G128" s="41" t="s">
        <v>274</v>
      </c>
      <c r="H128" s="41" t="s">
        <v>443</v>
      </c>
      <c r="I128" s="41" t="s">
        <v>444</v>
      </c>
      <c r="J128" s="41" t="s">
        <v>289</v>
      </c>
      <c r="K128" s="41" t="s">
        <v>255</v>
      </c>
      <c r="L128" s="41" t="s">
        <v>256</v>
      </c>
      <c r="M128" s="41" t="s">
        <v>257</v>
      </c>
      <c r="N128" s="41" t="s">
        <v>440</v>
      </c>
      <c r="O128" s="44"/>
    </row>
    <row r="129" ht="22.9" customHeight="1" spans="1:15">
      <c r="A129" s="39"/>
      <c r="B129" s="41"/>
      <c r="C129" s="41"/>
      <c r="D129" s="42"/>
      <c r="E129" s="43"/>
      <c r="F129" s="41"/>
      <c r="G129" s="41" t="s">
        <v>251</v>
      </c>
      <c r="H129" s="41" t="s">
        <v>279</v>
      </c>
      <c r="I129" s="41" t="s">
        <v>439</v>
      </c>
      <c r="J129" s="41" t="s">
        <v>289</v>
      </c>
      <c r="K129" s="41" t="s">
        <v>382</v>
      </c>
      <c r="L129" s="41" t="s">
        <v>256</v>
      </c>
      <c r="M129" s="41" t="s">
        <v>257</v>
      </c>
      <c r="N129" s="41" t="s">
        <v>440</v>
      </c>
      <c r="O129" s="44"/>
    </row>
    <row r="130" ht="22.9" customHeight="1" spans="1:15">
      <c r="A130" s="39"/>
      <c r="B130" s="41"/>
      <c r="C130" s="41" t="s">
        <v>447</v>
      </c>
      <c r="D130" s="42">
        <v>10</v>
      </c>
      <c r="E130" s="43">
        <v>1056.13</v>
      </c>
      <c r="F130" s="41" t="s">
        <v>438</v>
      </c>
      <c r="G130" s="41" t="s">
        <v>274</v>
      </c>
      <c r="H130" s="41" t="s">
        <v>443</v>
      </c>
      <c r="I130" s="41" t="s">
        <v>444</v>
      </c>
      <c r="J130" s="41" t="s">
        <v>289</v>
      </c>
      <c r="K130" s="41" t="s">
        <v>255</v>
      </c>
      <c r="L130" s="41" t="s">
        <v>256</v>
      </c>
      <c r="M130" s="41" t="s">
        <v>257</v>
      </c>
      <c r="N130" s="41" t="s">
        <v>440</v>
      </c>
      <c r="O130" s="44"/>
    </row>
    <row r="131" ht="22.9" customHeight="1" spans="1:15">
      <c r="A131" s="39"/>
      <c r="B131" s="41"/>
      <c r="C131" s="41"/>
      <c r="D131" s="42"/>
      <c r="E131" s="43"/>
      <c r="F131" s="41"/>
      <c r="G131" s="41" t="s">
        <v>274</v>
      </c>
      <c r="H131" s="41" t="s">
        <v>443</v>
      </c>
      <c r="I131" s="41" t="s">
        <v>445</v>
      </c>
      <c r="J131" s="41" t="s">
        <v>254</v>
      </c>
      <c r="K131" s="41" t="s">
        <v>255</v>
      </c>
      <c r="L131" s="41" t="s">
        <v>256</v>
      </c>
      <c r="M131" s="41" t="s">
        <v>257</v>
      </c>
      <c r="N131" s="41" t="s">
        <v>258</v>
      </c>
      <c r="O131" s="44"/>
    </row>
    <row r="132" ht="22.9" customHeight="1" spans="1:15">
      <c r="A132" s="39"/>
      <c r="B132" s="41"/>
      <c r="C132" s="41"/>
      <c r="D132" s="42"/>
      <c r="E132" s="43"/>
      <c r="F132" s="41"/>
      <c r="G132" s="41" t="s">
        <v>251</v>
      </c>
      <c r="H132" s="41" t="s">
        <v>259</v>
      </c>
      <c r="I132" s="41" t="s">
        <v>441</v>
      </c>
      <c r="J132" s="41" t="s">
        <v>289</v>
      </c>
      <c r="K132" s="41" t="s">
        <v>109</v>
      </c>
      <c r="L132" s="41" t="s">
        <v>442</v>
      </c>
      <c r="M132" s="41" t="s">
        <v>257</v>
      </c>
      <c r="N132" s="41" t="s">
        <v>440</v>
      </c>
      <c r="O132" s="44"/>
    </row>
    <row r="133" ht="22.9" customHeight="1" spans="1:15">
      <c r="A133" s="39"/>
      <c r="B133" s="41"/>
      <c r="C133" s="41"/>
      <c r="D133" s="42"/>
      <c r="E133" s="43"/>
      <c r="F133" s="41"/>
      <c r="G133" s="41" t="s">
        <v>251</v>
      </c>
      <c r="H133" s="41" t="s">
        <v>279</v>
      </c>
      <c r="I133" s="41" t="s">
        <v>439</v>
      </c>
      <c r="J133" s="41" t="s">
        <v>289</v>
      </c>
      <c r="K133" s="41" t="s">
        <v>382</v>
      </c>
      <c r="L133" s="41" t="s">
        <v>256</v>
      </c>
      <c r="M133" s="41" t="s">
        <v>257</v>
      </c>
      <c r="N133" s="41" t="s">
        <v>440</v>
      </c>
      <c r="O133" s="44"/>
    </row>
    <row r="134" ht="22.9" customHeight="1" spans="1:15">
      <c r="A134" s="39"/>
      <c r="B134" s="41"/>
      <c r="C134" s="41" t="s">
        <v>448</v>
      </c>
      <c r="D134" s="42">
        <v>10</v>
      </c>
      <c r="E134" s="43">
        <v>34.6</v>
      </c>
      <c r="F134" s="41" t="s">
        <v>438</v>
      </c>
      <c r="G134" s="41" t="s">
        <v>251</v>
      </c>
      <c r="H134" s="41" t="s">
        <v>259</v>
      </c>
      <c r="I134" s="41" t="s">
        <v>441</v>
      </c>
      <c r="J134" s="41" t="s">
        <v>289</v>
      </c>
      <c r="K134" s="41" t="s">
        <v>109</v>
      </c>
      <c r="L134" s="41" t="s">
        <v>442</v>
      </c>
      <c r="M134" s="41" t="s">
        <v>257</v>
      </c>
      <c r="N134" s="41" t="s">
        <v>440</v>
      </c>
      <c r="O134" s="44"/>
    </row>
    <row r="135" ht="22.9" customHeight="1" spans="1:15">
      <c r="A135" s="39"/>
      <c r="B135" s="41"/>
      <c r="C135" s="41"/>
      <c r="D135" s="42"/>
      <c r="E135" s="43"/>
      <c r="F135" s="41"/>
      <c r="G135" s="41" t="s">
        <v>274</v>
      </c>
      <c r="H135" s="41" t="s">
        <v>443</v>
      </c>
      <c r="I135" s="41" t="s">
        <v>444</v>
      </c>
      <c r="J135" s="41" t="s">
        <v>289</v>
      </c>
      <c r="K135" s="41" t="s">
        <v>255</v>
      </c>
      <c r="L135" s="41" t="s">
        <v>256</v>
      </c>
      <c r="M135" s="41" t="s">
        <v>257</v>
      </c>
      <c r="N135" s="41" t="s">
        <v>440</v>
      </c>
      <c r="O135" s="44"/>
    </row>
    <row r="136" ht="22.9" customHeight="1" spans="1:15">
      <c r="A136" s="39"/>
      <c r="B136" s="41"/>
      <c r="C136" s="41"/>
      <c r="D136" s="42"/>
      <c r="E136" s="43"/>
      <c r="F136" s="41"/>
      <c r="G136" s="41" t="s">
        <v>251</v>
      </c>
      <c r="H136" s="41" t="s">
        <v>279</v>
      </c>
      <c r="I136" s="41" t="s">
        <v>439</v>
      </c>
      <c r="J136" s="41" t="s">
        <v>289</v>
      </c>
      <c r="K136" s="41" t="s">
        <v>382</v>
      </c>
      <c r="L136" s="41" t="s">
        <v>256</v>
      </c>
      <c r="M136" s="41" t="s">
        <v>257</v>
      </c>
      <c r="N136" s="41" t="s">
        <v>440</v>
      </c>
      <c r="O136" s="44"/>
    </row>
    <row r="137" ht="22.9" customHeight="1" spans="1:15">
      <c r="A137" s="39"/>
      <c r="B137" s="41"/>
      <c r="C137" s="41"/>
      <c r="D137" s="42"/>
      <c r="E137" s="43"/>
      <c r="F137" s="41"/>
      <c r="G137" s="41" t="s">
        <v>274</v>
      </c>
      <c r="H137" s="41" t="s">
        <v>443</v>
      </c>
      <c r="I137" s="41" t="s">
        <v>445</v>
      </c>
      <c r="J137" s="41" t="s">
        <v>254</v>
      </c>
      <c r="K137" s="41" t="s">
        <v>255</v>
      </c>
      <c r="L137" s="41" t="s">
        <v>256</v>
      </c>
      <c r="M137" s="41" t="s">
        <v>257</v>
      </c>
      <c r="N137" s="41" t="s">
        <v>258</v>
      </c>
      <c r="O137" s="44"/>
    </row>
    <row r="138" ht="22.9" customHeight="1" spans="1:15">
      <c r="A138" s="39"/>
      <c r="B138" s="41"/>
      <c r="C138" s="41" t="s">
        <v>449</v>
      </c>
      <c r="D138" s="42">
        <v>10</v>
      </c>
      <c r="E138" s="43">
        <v>4078.02</v>
      </c>
      <c r="F138" s="41" t="s">
        <v>250</v>
      </c>
      <c r="G138" s="41" t="s">
        <v>251</v>
      </c>
      <c r="H138" s="41" t="s">
        <v>252</v>
      </c>
      <c r="I138" s="41" t="s">
        <v>253</v>
      </c>
      <c r="J138" s="41" t="s">
        <v>254</v>
      </c>
      <c r="K138" s="41" t="s">
        <v>255</v>
      </c>
      <c r="L138" s="41" t="s">
        <v>256</v>
      </c>
      <c r="M138" s="41" t="s">
        <v>257</v>
      </c>
      <c r="N138" s="41" t="s">
        <v>258</v>
      </c>
      <c r="O138" s="44"/>
    </row>
    <row r="139" ht="22.9" customHeight="1" spans="1:15">
      <c r="A139" s="39"/>
      <c r="B139" s="41"/>
      <c r="C139" s="41"/>
      <c r="D139" s="42"/>
      <c r="E139" s="43"/>
      <c r="F139" s="41"/>
      <c r="G139" s="41" t="s">
        <v>251</v>
      </c>
      <c r="H139" s="41" t="s">
        <v>259</v>
      </c>
      <c r="I139" s="41" t="s">
        <v>260</v>
      </c>
      <c r="J139" s="41" t="s">
        <v>254</v>
      </c>
      <c r="K139" s="41" t="s">
        <v>255</v>
      </c>
      <c r="L139" s="41" t="s">
        <v>256</v>
      </c>
      <c r="M139" s="41" t="s">
        <v>257</v>
      </c>
      <c r="N139" s="41" t="s">
        <v>258</v>
      </c>
      <c r="O139" s="44"/>
    </row>
    <row r="140" ht="22.9" customHeight="1" spans="1:15">
      <c r="A140" s="39"/>
      <c r="B140" s="41"/>
      <c r="C140" s="41" t="s">
        <v>450</v>
      </c>
      <c r="D140" s="42">
        <v>10</v>
      </c>
      <c r="E140" s="43">
        <v>482.08</v>
      </c>
      <c r="F140" s="41" t="s">
        <v>250</v>
      </c>
      <c r="G140" s="41" t="s">
        <v>251</v>
      </c>
      <c r="H140" s="41" t="s">
        <v>252</v>
      </c>
      <c r="I140" s="41" t="s">
        <v>253</v>
      </c>
      <c r="J140" s="41" t="s">
        <v>254</v>
      </c>
      <c r="K140" s="41" t="s">
        <v>255</v>
      </c>
      <c r="L140" s="41" t="s">
        <v>256</v>
      </c>
      <c r="M140" s="41" t="s">
        <v>257</v>
      </c>
      <c r="N140" s="41" t="s">
        <v>258</v>
      </c>
      <c r="O140" s="44"/>
    </row>
    <row r="141" ht="22.9" customHeight="1" spans="1:15">
      <c r="A141" s="39"/>
      <c r="B141" s="41"/>
      <c r="C141" s="41"/>
      <c r="D141" s="42"/>
      <c r="E141" s="43"/>
      <c r="F141" s="41"/>
      <c r="G141" s="41" t="s">
        <v>251</v>
      </c>
      <c r="H141" s="41" t="s">
        <v>259</v>
      </c>
      <c r="I141" s="41" t="s">
        <v>260</v>
      </c>
      <c r="J141" s="41" t="s">
        <v>254</v>
      </c>
      <c r="K141" s="41" t="s">
        <v>255</v>
      </c>
      <c r="L141" s="41" t="s">
        <v>256</v>
      </c>
      <c r="M141" s="41" t="s">
        <v>257</v>
      </c>
      <c r="N141" s="41" t="s">
        <v>258</v>
      </c>
      <c r="O141" s="44"/>
    </row>
    <row r="142" ht="22.9" customHeight="1" spans="1:15">
      <c r="A142" s="39"/>
      <c r="B142" s="41"/>
      <c r="C142" s="41" t="s">
        <v>451</v>
      </c>
      <c r="D142" s="42">
        <v>10</v>
      </c>
      <c r="E142" s="43">
        <v>241.04</v>
      </c>
      <c r="F142" s="41" t="s">
        <v>250</v>
      </c>
      <c r="G142" s="41" t="s">
        <v>251</v>
      </c>
      <c r="H142" s="41" t="s">
        <v>259</v>
      </c>
      <c r="I142" s="41" t="s">
        <v>260</v>
      </c>
      <c r="J142" s="41" t="s">
        <v>254</v>
      </c>
      <c r="K142" s="41" t="s">
        <v>255</v>
      </c>
      <c r="L142" s="41" t="s">
        <v>256</v>
      </c>
      <c r="M142" s="41" t="s">
        <v>257</v>
      </c>
      <c r="N142" s="41" t="s">
        <v>258</v>
      </c>
      <c r="O142" s="44"/>
    </row>
    <row r="143" ht="22.9" customHeight="1" spans="1:15">
      <c r="A143" s="39"/>
      <c r="B143" s="41"/>
      <c r="C143" s="41"/>
      <c r="D143" s="42"/>
      <c r="E143" s="43"/>
      <c r="F143" s="41"/>
      <c r="G143" s="41" t="s">
        <v>251</v>
      </c>
      <c r="H143" s="41" t="s">
        <v>252</v>
      </c>
      <c r="I143" s="41" t="s">
        <v>253</v>
      </c>
      <c r="J143" s="41" t="s">
        <v>254</v>
      </c>
      <c r="K143" s="41" t="s">
        <v>255</v>
      </c>
      <c r="L143" s="41" t="s">
        <v>256</v>
      </c>
      <c r="M143" s="41" t="s">
        <v>257</v>
      </c>
      <c r="N143" s="41" t="s">
        <v>258</v>
      </c>
      <c r="O143" s="44"/>
    </row>
    <row r="144" ht="22.9" customHeight="1" spans="1:15">
      <c r="A144" s="39"/>
      <c r="B144" s="41"/>
      <c r="C144" s="41" t="s">
        <v>452</v>
      </c>
      <c r="D144" s="42">
        <v>10</v>
      </c>
      <c r="E144" s="43">
        <v>216.94</v>
      </c>
      <c r="F144" s="41" t="s">
        <v>250</v>
      </c>
      <c r="G144" s="41" t="s">
        <v>251</v>
      </c>
      <c r="H144" s="41" t="s">
        <v>259</v>
      </c>
      <c r="I144" s="41" t="s">
        <v>260</v>
      </c>
      <c r="J144" s="41" t="s">
        <v>254</v>
      </c>
      <c r="K144" s="41" t="s">
        <v>255</v>
      </c>
      <c r="L144" s="41" t="s">
        <v>256</v>
      </c>
      <c r="M144" s="41" t="s">
        <v>257</v>
      </c>
      <c r="N144" s="41" t="s">
        <v>258</v>
      </c>
      <c r="O144" s="44"/>
    </row>
    <row r="145" ht="22.9" customHeight="1" spans="1:15">
      <c r="A145" s="39"/>
      <c r="B145" s="41"/>
      <c r="C145" s="41"/>
      <c r="D145" s="42"/>
      <c r="E145" s="43"/>
      <c r="F145" s="41"/>
      <c r="G145" s="41" t="s">
        <v>251</v>
      </c>
      <c r="H145" s="41" t="s">
        <v>252</v>
      </c>
      <c r="I145" s="41" t="s">
        <v>253</v>
      </c>
      <c r="J145" s="41" t="s">
        <v>254</v>
      </c>
      <c r="K145" s="41" t="s">
        <v>255</v>
      </c>
      <c r="L145" s="41" t="s">
        <v>256</v>
      </c>
      <c r="M145" s="41" t="s">
        <v>257</v>
      </c>
      <c r="N145" s="41" t="s">
        <v>258</v>
      </c>
      <c r="O145" s="44"/>
    </row>
    <row r="146" ht="22.9" customHeight="1" spans="1:15">
      <c r="A146" s="39"/>
      <c r="B146" s="41"/>
      <c r="C146" s="41" t="s">
        <v>453</v>
      </c>
      <c r="D146" s="42">
        <v>10</v>
      </c>
      <c r="E146" s="43">
        <v>574.6</v>
      </c>
      <c r="F146" s="41" t="s">
        <v>250</v>
      </c>
      <c r="G146" s="41" t="s">
        <v>251</v>
      </c>
      <c r="H146" s="41" t="s">
        <v>252</v>
      </c>
      <c r="I146" s="41" t="s">
        <v>253</v>
      </c>
      <c r="J146" s="41" t="s">
        <v>254</v>
      </c>
      <c r="K146" s="41" t="s">
        <v>255</v>
      </c>
      <c r="L146" s="41" t="s">
        <v>256</v>
      </c>
      <c r="M146" s="41" t="s">
        <v>257</v>
      </c>
      <c r="N146" s="41" t="s">
        <v>258</v>
      </c>
      <c r="O146" s="44"/>
    </row>
    <row r="147" ht="22.9" customHeight="1" spans="1:15">
      <c r="A147" s="39"/>
      <c r="B147" s="41"/>
      <c r="C147" s="41"/>
      <c r="D147" s="42"/>
      <c r="E147" s="43"/>
      <c r="F147" s="41"/>
      <c r="G147" s="41" t="s">
        <v>251</v>
      </c>
      <c r="H147" s="41" t="s">
        <v>259</v>
      </c>
      <c r="I147" s="41" t="s">
        <v>260</v>
      </c>
      <c r="J147" s="41" t="s">
        <v>254</v>
      </c>
      <c r="K147" s="41" t="s">
        <v>255</v>
      </c>
      <c r="L147" s="41" t="s">
        <v>256</v>
      </c>
      <c r="M147" s="41" t="s">
        <v>257</v>
      </c>
      <c r="N147" s="41" t="s">
        <v>258</v>
      </c>
      <c r="O147" s="44"/>
    </row>
    <row r="148" ht="22.9" customHeight="1" spans="1:15">
      <c r="A148" s="39"/>
      <c r="B148" s="41"/>
      <c r="C148" s="41" t="s">
        <v>454</v>
      </c>
      <c r="D148" s="42">
        <v>10</v>
      </c>
      <c r="E148" s="43">
        <v>0.35</v>
      </c>
      <c r="F148" s="41" t="s">
        <v>250</v>
      </c>
      <c r="G148" s="41" t="s">
        <v>251</v>
      </c>
      <c r="H148" s="41" t="s">
        <v>252</v>
      </c>
      <c r="I148" s="41" t="s">
        <v>253</v>
      </c>
      <c r="J148" s="41" t="s">
        <v>254</v>
      </c>
      <c r="K148" s="41" t="s">
        <v>255</v>
      </c>
      <c r="L148" s="41" t="s">
        <v>256</v>
      </c>
      <c r="M148" s="41" t="s">
        <v>257</v>
      </c>
      <c r="N148" s="41" t="s">
        <v>258</v>
      </c>
      <c r="O148" s="44"/>
    </row>
    <row r="149" ht="22.9" customHeight="1" spans="1:15">
      <c r="A149" s="39"/>
      <c r="B149" s="41"/>
      <c r="C149" s="41"/>
      <c r="D149" s="42"/>
      <c r="E149" s="43"/>
      <c r="F149" s="41"/>
      <c r="G149" s="41" t="s">
        <v>251</v>
      </c>
      <c r="H149" s="41" t="s">
        <v>259</v>
      </c>
      <c r="I149" s="41" t="s">
        <v>260</v>
      </c>
      <c r="J149" s="41" t="s">
        <v>254</v>
      </c>
      <c r="K149" s="41" t="s">
        <v>255</v>
      </c>
      <c r="L149" s="41" t="s">
        <v>256</v>
      </c>
      <c r="M149" s="41" t="s">
        <v>257</v>
      </c>
      <c r="N149" s="41" t="s">
        <v>258</v>
      </c>
      <c r="O149" s="44"/>
    </row>
    <row r="150" ht="22.9" customHeight="1" spans="1:15">
      <c r="A150" s="39"/>
      <c r="B150" s="41"/>
      <c r="C150" s="41" t="s">
        <v>455</v>
      </c>
      <c r="D150" s="42">
        <v>10</v>
      </c>
      <c r="E150" s="43">
        <v>15.4</v>
      </c>
      <c r="F150" s="41" t="s">
        <v>250</v>
      </c>
      <c r="G150" s="41" t="s">
        <v>251</v>
      </c>
      <c r="H150" s="41" t="s">
        <v>259</v>
      </c>
      <c r="I150" s="41" t="s">
        <v>260</v>
      </c>
      <c r="J150" s="41" t="s">
        <v>254</v>
      </c>
      <c r="K150" s="41" t="s">
        <v>255</v>
      </c>
      <c r="L150" s="41" t="s">
        <v>256</v>
      </c>
      <c r="M150" s="41" t="s">
        <v>257</v>
      </c>
      <c r="N150" s="41" t="s">
        <v>258</v>
      </c>
      <c r="O150" s="44"/>
    </row>
    <row r="151" ht="22.9" customHeight="1" spans="1:15">
      <c r="A151" s="39"/>
      <c r="B151" s="41"/>
      <c r="C151" s="41"/>
      <c r="D151" s="42"/>
      <c r="E151" s="43"/>
      <c r="F151" s="41"/>
      <c r="G151" s="41" t="s">
        <v>251</v>
      </c>
      <c r="H151" s="41" t="s">
        <v>252</v>
      </c>
      <c r="I151" s="41" t="s">
        <v>253</v>
      </c>
      <c r="J151" s="41" t="s">
        <v>254</v>
      </c>
      <c r="K151" s="41" t="s">
        <v>255</v>
      </c>
      <c r="L151" s="41" t="s">
        <v>256</v>
      </c>
      <c r="M151" s="41" t="s">
        <v>257</v>
      </c>
      <c r="N151" s="41" t="s">
        <v>258</v>
      </c>
      <c r="O151" s="44"/>
    </row>
    <row r="152" ht="22.9" customHeight="1" spans="1:15">
      <c r="A152" s="39"/>
      <c r="B152" s="41"/>
      <c r="C152" s="41" t="s">
        <v>456</v>
      </c>
      <c r="D152" s="42">
        <v>10</v>
      </c>
      <c r="E152" s="43">
        <v>17.75</v>
      </c>
      <c r="F152" s="41" t="s">
        <v>250</v>
      </c>
      <c r="G152" s="41" t="s">
        <v>251</v>
      </c>
      <c r="H152" s="41" t="s">
        <v>252</v>
      </c>
      <c r="I152" s="41" t="s">
        <v>253</v>
      </c>
      <c r="J152" s="41" t="s">
        <v>254</v>
      </c>
      <c r="K152" s="41" t="s">
        <v>255</v>
      </c>
      <c r="L152" s="41" t="s">
        <v>256</v>
      </c>
      <c r="M152" s="41" t="s">
        <v>257</v>
      </c>
      <c r="N152" s="41" t="s">
        <v>258</v>
      </c>
      <c r="O152" s="44"/>
    </row>
    <row r="153" ht="22.9" customHeight="1" spans="1:15">
      <c r="A153" s="39"/>
      <c r="B153" s="41"/>
      <c r="C153" s="41"/>
      <c r="D153" s="42"/>
      <c r="E153" s="43"/>
      <c r="F153" s="41"/>
      <c r="G153" s="41" t="s">
        <v>251</v>
      </c>
      <c r="H153" s="41" t="s">
        <v>259</v>
      </c>
      <c r="I153" s="41" t="s">
        <v>260</v>
      </c>
      <c r="J153" s="41" t="s">
        <v>254</v>
      </c>
      <c r="K153" s="41" t="s">
        <v>255</v>
      </c>
      <c r="L153" s="41" t="s">
        <v>256</v>
      </c>
      <c r="M153" s="41" t="s">
        <v>257</v>
      </c>
      <c r="N153" s="41" t="s">
        <v>258</v>
      </c>
      <c r="O153" s="44"/>
    </row>
    <row r="154" ht="22.9" customHeight="1" spans="1:15">
      <c r="A154" s="39"/>
      <c r="B154" s="41"/>
      <c r="C154" s="41" t="s">
        <v>457</v>
      </c>
      <c r="D154" s="42">
        <v>10</v>
      </c>
      <c r="E154" s="43">
        <v>5.15</v>
      </c>
      <c r="F154" s="41" t="s">
        <v>250</v>
      </c>
      <c r="G154" s="41" t="s">
        <v>251</v>
      </c>
      <c r="H154" s="41" t="s">
        <v>259</v>
      </c>
      <c r="I154" s="41" t="s">
        <v>260</v>
      </c>
      <c r="J154" s="41" t="s">
        <v>254</v>
      </c>
      <c r="K154" s="41" t="s">
        <v>255</v>
      </c>
      <c r="L154" s="41" t="s">
        <v>256</v>
      </c>
      <c r="M154" s="41" t="s">
        <v>257</v>
      </c>
      <c r="N154" s="41" t="s">
        <v>258</v>
      </c>
      <c r="O154" s="44"/>
    </row>
    <row r="155" ht="22.9" customHeight="1" spans="1:15">
      <c r="A155" s="39"/>
      <c r="B155" s="41"/>
      <c r="C155" s="41"/>
      <c r="D155" s="42"/>
      <c r="E155" s="43"/>
      <c r="F155" s="41"/>
      <c r="G155" s="41" t="s">
        <v>251</v>
      </c>
      <c r="H155" s="41" t="s">
        <v>252</v>
      </c>
      <c r="I155" s="41" t="s">
        <v>253</v>
      </c>
      <c r="J155" s="41" t="s">
        <v>254</v>
      </c>
      <c r="K155" s="41" t="s">
        <v>255</v>
      </c>
      <c r="L155" s="41" t="s">
        <v>256</v>
      </c>
      <c r="M155" s="41" t="s">
        <v>257</v>
      </c>
      <c r="N155" s="41" t="s">
        <v>258</v>
      </c>
      <c r="O155" s="44"/>
    </row>
    <row r="156" ht="22.9" customHeight="1" spans="1:15">
      <c r="A156" s="39"/>
      <c r="B156" s="41"/>
      <c r="C156" s="41" t="s">
        <v>458</v>
      </c>
      <c r="D156" s="42">
        <v>10</v>
      </c>
      <c r="E156" s="43">
        <v>4.02</v>
      </c>
      <c r="F156" s="41" t="s">
        <v>250</v>
      </c>
      <c r="G156" s="41" t="s">
        <v>251</v>
      </c>
      <c r="H156" s="41" t="s">
        <v>259</v>
      </c>
      <c r="I156" s="41" t="s">
        <v>260</v>
      </c>
      <c r="J156" s="41" t="s">
        <v>254</v>
      </c>
      <c r="K156" s="41" t="s">
        <v>255</v>
      </c>
      <c r="L156" s="41" t="s">
        <v>256</v>
      </c>
      <c r="M156" s="41" t="s">
        <v>257</v>
      </c>
      <c r="N156" s="41" t="s">
        <v>258</v>
      </c>
      <c r="O156" s="44"/>
    </row>
    <row r="157" ht="22.9" customHeight="1" spans="1:15">
      <c r="A157" s="39"/>
      <c r="B157" s="41"/>
      <c r="C157" s="41"/>
      <c r="D157" s="42"/>
      <c r="E157" s="43"/>
      <c r="F157" s="41"/>
      <c r="G157" s="41" t="s">
        <v>251</v>
      </c>
      <c r="H157" s="41" t="s">
        <v>252</v>
      </c>
      <c r="I157" s="41" t="s">
        <v>253</v>
      </c>
      <c r="J157" s="41" t="s">
        <v>254</v>
      </c>
      <c r="K157" s="41" t="s">
        <v>255</v>
      </c>
      <c r="L157" s="41" t="s">
        <v>256</v>
      </c>
      <c r="M157" s="41" t="s">
        <v>257</v>
      </c>
      <c r="N157" s="41" t="s">
        <v>258</v>
      </c>
      <c r="O157" s="44"/>
    </row>
    <row r="158" ht="22.9" customHeight="1" spans="1:15">
      <c r="A158" s="39"/>
      <c r="B158" s="41"/>
      <c r="C158" s="41" t="s">
        <v>459</v>
      </c>
      <c r="D158" s="42">
        <v>10</v>
      </c>
      <c r="E158" s="43">
        <v>59</v>
      </c>
      <c r="F158" s="41" t="s">
        <v>460</v>
      </c>
      <c r="G158" s="41" t="s">
        <v>274</v>
      </c>
      <c r="H158" s="41" t="s">
        <v>275</v>
      </c>
      <c r="I158" s="41" t="s">
        <v>296</v>
      </c>
      <c r="J158" s="41" t="s">
        <v>277</v>
      </c>
      <c r="K158" s="41" t="s">
        <v>461</v>
      </c>
      <c r="L158" s="41"/>
      <c r="M158" s="41" t="s">
        <v>73</v>
      </c>
      <c r="N158" s="41" t="s">
        <v>258</v>
      </c>
      <c r="O158" s="44"/>
    </row>
    <row r="159" ht="22.9" customHeight="1" spans="1:15">
      <c r="A159" s="39"/>
      <c r="B159" s="41"/>
      <c r="C159" s="41"/>
      <c r="D159" s="42"/>
      <c r="E159" s="43"/>
      <c r="F159" s="41"/>
      <c r="G159" s="41" t="s">
        <v>251</v>
      </c>
      <c r="H159" s="41" t="s">
        <v>259</v>
      </c>
      <c r="I159" s="41" t="s">
        <v>462</v>
      </c>
      <c r="J159" s="41" t="s">
        <v>284</v>
      </c>
      <c r="K159" s="41" t="s">
        <v>109</v>
      </c>
      <c r="L159" s="41" t="s">
        <v>463</v>
      </c>
      <c r="M159" s="41" t="s">
        <v>109</v>
      </c>
      <c r="N159" s="41" t="s">
        <v>258</v>
      </c>
      <c r="O159" s="44"/>
    </row>
    <row r="160" ht="22.9" customHeight="1" spans="1:15">
      <c r="A160" s="39"/>
      <c r="B160" s="41"/>
      <c r="C160" s="41"/>
      <c r="D160" s="42"/>
      <c r="E160" s="43"/>
      <c r="F160" s="41"/>
      <c r="G160" s="41" t="s">
        <v>281</v>
      </c>
      <c r="H160" s="41" t="s">
        <v>282</v>
      </c>
      <c r="I160" s="41" t="s">
        <v>464</v>
      </c>
      <c r="J160" s="41" t="s">
        <v>289</v>
      </c>
      <c r="K160" s="41" t="s">
        <v>285</v>
      </c>
      <c r="L160" s="41" t="s">
        <v>256</v>
      </c>
      <c r="M160" s="41" t="s">
        <v>109</v>
      </c>
      <c r="N160" s="41" t="s">
        <v>440</v>
      </c>
      <c r="O160" s="44"/>
    </row>
    <row r="161" ht="22.9" customHeight="1" spans="1:15">
      <c r="A161" s="39"/>
      <c r="B161" s="41"/>
      <c r="C161" s="41"/>
      <c r="D161" s="42"/>
      <c r="E161" s="43"/>
      <c r="F161" s="41"/>
      <c r="G161" s="41" t="s">
        <v>251</v>
      </c>
      <c r="H161" s="41" t="s">
        <v>267</v>
      </c>
      <c r="I161" s="41" t="s">
        <v>465</v>
      </c>
      <c r="J161" s="41" t="s">
        <v>289</v>
      </c>
      <c r="K161" s="41" t="s">
        <v>466</v>
      </c>
      <c r="L161" s="41" t="s">
        <v>302</v>
      </c>
      <c r="M161" s="41" t="s">
        <v>73</v>
      </c>
      <c r="N161" s="41" t="s">
        <v>440</v>
      </c>
      <c r="O161" s="44"/>
    </row>
    <row r="162" ht="22.9" customHeight="1" spans="1:15">
      <c r="A162" s="39"/>
      <c r="B162" s="41"/>
      <c r="C162" s="41"/>
      <c r="D162" s="42"/>
      <c r="E162" s="43"/>
      <c r="F162" s="41"/>
      <c r="G162" s="41" t="s">
        <v>251</v>
      </c>
      <c r="H162" s="41" t="s">
        <v>279</v>
      </c>
      <c r="I162" s="41" t="s">
        <v>467</v>
      </c>
      <c r="J162" s="41" t="s">
        <v>254</v>
      </c>
      <c r="K162" s="41" t="s">
        <v>255</v>
      </c>
      <c r="L162" s="41" t="s">
        <v>256</v>
      </c>
      <c r="M162" s="41" t="s">
        <v>73</v>
      </c>
      <c r="N162" s="41" t="s">
        <v>258</v>
      </c>
      <c r="O162" s="44"/>
    </row>
    <row r="163" ht="22.9" customHeight="1" spans="1:15">
      <c r="A163" s="39"/>
      <c r="B163" s="41"/>
      <c r="C163" s="41"/>
      <c r="D163" s="42"/>
      <c r="E163" s="43"/>
      <c r="F163" s="41"/>
      <c r="G163" s="41" t="s">
        <v>251</v>
      </c>
      <c r="H163" s="41" t="s">
        <v>252</v>
      </c>
      <c r="I163" s="41" t="s">
        <v>263</v>
      </c>
      <c r="J163" s="41" t="s">
        <v>289</v>
      </c>
      <c r="K163" s="41" t="s">
        <v>265</v>
      </c>
      <c r="L163" s="41" t="s">
        <v>266</v>
      </c>
      <c r="M163" s="41" t="s">
        <v>109</v>
      </c>
      <c r="N163" s="41" t="s">
        <v>440</v>
      </c>
      <c r="O163" s="44"/>
    </row>
    <row r="164" ht="22.9" customHeight="1" spans="1:15">
      <c r="A164" s="39"/>
      <c r="B164" s="41"/>
      <c r="C164" s="41" t="s">
        <v>468</v>
      </c>
      <c r="D164" s="42">
        <v>10</v>
      </c>
      <c r="E164" s="43">
        <v>100</v>
      </c>
      <c r="F164" s="41" t="s">
        <v>469</v>
      </c>
      <c r="G164" s="41" t="s">
        <v>251</v>
      </c>
      <c r="H164" s="41" t="s">
        <v>279</v>
      </c>
      <c r="I164" s="41" t="s">
        <v>470</v>
      </c>
      <c r="J164" s="41" t="s">
        <v>254</v>
      </c>
      <c r="K164" s="41" t="s">
        <v>255</v>
      </c>
      <c r="L164" s="41" t="s">
        <v>256</v>
      </c>
      <c r="M164" s="41" t="s">
        <v>73</v>
      </c>
      <c r="N164" s="41" t="s">
        <v>258</v>
      </c>
      <c r="O164" s="44"/>
    </row>
    <row r="165" ht="22.9" customHeight="1" spans="1:15">
      <c r="A165" s="39"/>
      <c r="B165" s="41"/>
      <c r="C165" s="41"/>
      <c r="D165" s="42"/>
      <c r="E165" s="43"/>
      <c r="F165" s="41"/>
      <c r="G165" s="41" t="s">
        <v>251</v>
      </c>
      <c r="H165" s="41" t="s">
        <v>267</v>
      </c>
      <c r="I165" s="41" t="s">
        <v>465</v>
      </c>
      <c r="J165" s="41" t="s">
        <v>289</v>
      </c>
      <c r="K165" s="41" t="s">
        <v>255</v>
      </c>
      <c r="L165" s="41" t="s">
        <v>302</v>
      </c>
      <c r="M165" s="41" t="s">
        <v>73</v>
      </c>
      <c r="N165" s="41" t="s">
        <v>440</v>
      </c>
      <c r="O165" s="44"/>
    </row>
    <row r="166" ht="22.9" customHeight="1" spans="1:15">
      <c r="A166" s="39"/>
      <c r="B166" s="41"/>
      <c r="C166" s="41"/>
      <c r="D166" s="42"/>
      <c r="E166" s="43"/>
      <c r="F166" s="41"/>
      <c r="G166" s="41" t="s">
        <v>274</v>
      </c>
      <c r="H166" s="41" t="s">
        <v>275</v>
      </c>
      <c r="I166" s="41" t="s">
        <v>296</v>
      </c>
      <c r="J166" s="41" t="s">
        <v>277</v>
      </c>
      <c r="K166" s="41" t="s">
        <v>461</v>
      </c>
      <c r="L166" s="41"/>
      <c r="M166" s="41" t="s">
        <v>73</v>
      </c>
      <c r="N166" s="41" t="s">
        <v>258</v>
      </c>
      <c r="O166" s="44"/>
    </row>
    <row r="167" ht="22.9" customHeight="1" spans="1:15">
      <c r="A167" s="39"/>
      <c r="B167" s="41"/>
      <c r="C167" s="41"/>
      <c r="D167" s="42"/>
      <c r="E167" s="43"/>
      <c r="F167" s="41"/>
      <c r="G167" s="41" t="s">
        <v>281</v>
      </c>
      <c r="H167" s="41" t="s">
        <v>282</v>
      </c>
      <c r="I167" s="41" t="s">
        <v>363</v>
      </c>
      <c r="J167" s="41" t="s">
        <v>289</v>
      </c>
      <c r="K167" s="41" t="s">
        <v>315</v>
      </c>
      <c r="L167" s="41" t="s">
        <v>256</v>
      </c>
      <c r="M167" s="41" t="s">
        <v>109</v>
      </c>
      <c r="N167" s="41" t="s">
        <v>440</v>
      </c>
      <c r="O167" s="44"/>
    </row>
    <row r="168" ht="22.9" customHeight="1" spans="1:15">
      <c r="A168" s="39"/>
      <c r="B168" s="41"/>
      <c r="C168" s="41"/>
      <c r="D168" s="42"/>
      <c r="E168" s="43"/>
      <c r="F168" s="41"/>
      <c r="G168" s="41" t="s">
        <v>251</v>
      </c>
      <c r="H168" s="41" t="s">
        <v>252</v>
      </c>
      <c r="I168" s="41" t="s">
        <v>263</v>
      </c>
      <c r="J168" s="41" t="s">
        <v>289</v>
      </c>
      <c r="K168" s="41" t="s">
        <v>265</v>
      </c>
      <c r="L168" s="41" t="s">
        <v>266</v>
      </c>
      <c r="M168" s="41" t="s">
        <v>109</v>
      </c>
      <c r="N168" s="41" t="s">
        <v>440</v>
      </c>
      <c r="O168" s="44"/>
    </row>
    <row r="169" ht="22.9" customHeight="1" spans="1:15">
      <c r="A169" s="39"/>
      <c r="B169" s="41"/>
      <c r="C169" s="41"/>
      <c r="D169" s="42"/>
      <c r="E169" s="43"/>
      <c r="F169" s="41"/>
      <c r="G169" s="41" t="s">
        <v>251</v>
      </c>
      <c r="H169" s="41" t="s">
        <v>259</v>
      </c>
      <c r="I169" s="41" t="s">
        <v>471</v>
      </c>
      <c r="J169" s="41" t="s">
        <v>289</v>
      </c>
      <c r="K169" s="41" t="s">
        <v>472</v>
      </c>
      <c r="L169" s="41" t="s">
        <v>473</v>
      </c>
      <c r="M169" s="41" t="s">
        <v>109</v>
      </c>
      <c r="N169" s="41" t="s">
        <v>440</v>
      </c>
      <c r="O169" s="44"/>
    </row>
    <row r="170" ht="22.9" customHeight="1" spans="1:15">
      <c r="A170" s="39"/>
      <c r="B170" s="41"/>
      <c r="C170" s="41" t="s">
        <v>474</v>
      </c>
      <c r="D170" s="42">
        <v>10</v>
      </c>
      <c r="E170" s="43">
        <v>38</v>
      </c>
      <c r="F170" s="41" t="s">
        <v>475</v>
      </c>
      <c r="G170" s="41" t="s">
        <v>274</v>
      </c>
      <c r="H170" s="41" t="s">
        <v>275</v>
      </c>
      <c r="I170" s="41" t="s">
        <v>325</v>
      </c>
      <c r="J170" s="41" t="s">
        <v>277</v>
      </c>
      <c r="K170" s="41" t="s">
        <v>278</v>
      </c>
      <c r="L170" s="41"/>
      <c r="M170" s="41" t="s">
        <v>73</v>
      </c>
      <c r="N170" s="41" t="s">
        <v>258</v>
      </c>
      <c r="O170" s="44"/>
    </row>
    <row r="171" ht="22.9" customHeight="1" spans="1:15">
      <c r="A171" s="39"/>
      <c r="B171" s="41"/>
      <c r="C171" s="41"/>
      <c r="D171" s="42"/>
      <c r="E171" s="43"/>
      <c r="F171" s="41"/>
      <c r="G171" s="41" t="s">
        <v>251</v>
      </c>
      <c r="H171" s="41" t="s">
        <v>259</v>
      </c>
      <c r="I171" s="41" t="s">
        <v>476</v>
      </c>
      <c r="J171" s="41" t="s">
        <v>254</v>
      </c>
      <c r="K171" s="41" t="s">
        <v>265</v>
      </c>
      <c r="L171" s="41" t="s">
        <v>407</v>
      </c>
      <c r="M171" s="41" t="s">
        <v>109</v>
      </c>
      <c r="N171" s="41" t="s">
        <v>258</v>
      </c>
      <c r="O171" s="44"/>
    </row>
    <row r="172" ht="22.9" customHeight="1" spans="1:15">
      <c r="A172" s="39"/>
      <c r="B172" s="41"/>
      <c r="C172" s="41"/>
      <c r="D172" s="42"/>
      <c r="E172" s="43"/>
      <c r="F172" s="41"/>
      <c r="G172" s="41" t="s">
        <v>251</v>
      </c>
      <c r="H172" s="41" t="s">
        <v>267</v>
      </c>
      <c r="I172" s="41" t="s">
        <v>477</v>
      </c>
      <c r="J172" s="41" t="s">
        <v>289</v>
      </c>
      <c r="K172" s="41" t="s">
        <v>478</v>
      </c>
      <c r="L172" s="41" t="s">
        <v>302</v>
      </c>
      <c r="M172" s="41" t="s">
        <v>73</v>
      </c>
      <c r="N172" s="41" t="s">
        <v>440</v>
      </c>
      <c r="O172" s="44"/>
    </row>
    <row r="173" ht="22.9" customHeight="1" spans="1:15">
      <c r="A173" s="39"/>
      <c r="B173" s="41"/>
      <c r="C173" s="41"/>
      <c r="D173" s="42"/>
      <c r="E173" s="43"/>
      <c r="F173" s="41"/>
      <c r="G173" s="41" t="s">
        <v>251</v>
      </c>
      <c r="H173" s="41" t="s">
        <v>279</v>
      </c>
      <c r="I173" s="41" t="s">
        <v>479</v>
      </c>
      <c r="J173" s="41" t="s">
        <v>254</v>
      </c>
      <c r="K173" s="41" t="s">
        <v>255</v>
      </c>
      <c r="L173" s="41" t="s">
        <v>256</v>
      </c>
      <c r="M173" s="41" t="s">
        <v>73</v>
      </c>
      <c r="N173" s="41" t="s">
        <v>258</v>
      </c>
      <c r="O173" s="44"/>
    </row>
    <row r="174" ht="22.9" customHeight="1" spans="1:15">
      <c r="A174" s="39"/>
      <c r="B174" s="41"/>
      <c r="C174" s="41"/>
      <c r="D174" s="42"/>
      <c r="E174" s="43"/>
      <c r="F174" s="41"/>
      <c r="G174" s="41" t="s">
        <v>281</v>
      </c>
      <c r="H174" s="41" t="s">
        <v>282</v>
      </c>
      <c r="I174" s="41" t="s">
        <v>480</v>
      </c>
      <c r="J174" s="41" t="s">
        <v>289</v>
      </c>
      <c r="K174" s="41" t="s">
        <v>315</v>
      </c>
      <c r="L174" s="41" t="s">
        <v>256</v>
      </c>
      <c r="M174" s="41" t="s">
        <v>109</v>
      </c>
      <c r="N174" s="41" t="s">
        <v>440</v>
      </c>
      <c r="O174" s="44"/>
    </row>
    <row r="175" ht="22.9" customHeight="1" spans="1:15">
      <c r="A175" s="39"/>
      <c r="B175" s="41"/>
      <c r="C175" s="41"/>
      <c r="D175" s="42"/>
      <c r="E175" s="43"/>
      <c r="F175" s="41"/>
      <c r="G175" s="41" t="s">
        <v>251</v>
      </c>
      <c r="H175" s="41" t="s">
        <v>252</v>
      </c>
      <c r="I175" s="41" t="s">
        <v>263</v>
      </c>
      <c r="J175" s="41" t="s">
        <v>289</v>
      </c>
      <c r="K175" s="41" t="s">
        <v>265</v>
      </c>
      <c r="L175" s="41" t="s">
        <v>266</v>
      </c>
      <c r="M175" s="41" t="s">
        <v>109</v>
      </c>
      <c r="N175" s="41" t="s">
        <v>440</v>
      </c>
      <c r="O175" s="44"/>
    </row>
    <row r="176" ht="22.9" customHeight="1" spans="1:15">
      <c r="A176" s="39"/>
      <c r="B176" s="41"/>
      <c r="C176" s="41" t="s">
        <v>481</v>
      </c>
      <c r="D176" s="42">
        <v>10</v>
      </c>
      <c r="E176" s="43">
        <v>20</v>
      </c>
      <c r="F176" s="41" t="s">
        <v>482</v>
      </c>
      <c r="G176" s="41" t="s">
        <v>281</v>
      </c>
      <c r="H176" s="41" t="s">
        <v>282</v>
      </c>
      <c r="I176" s="41" t="s">
        <v>483</v>
      </c>
      <c r="J176" s="41" t="s">
        <v>284</v>
      </c>
      <c r="K176" s="41" t="s">
        <v>255</v>
      </c>
      <c r="L176" s="41" t="s">
        <v>256</v>
      </c>
      <c r="M176" s="41" t="s">
        <v>109</v>
      </c>
      <c r="N176" s="41" t="s">
        <v>258</v>
      </c>
      <c r="O176" s="44"/>
    </row>
    <row r="177" ht="22.9" customHeight="1" spans="1:15">
      <c r="A177" s="39"/>
      <c r="B177" s="41"/>
      <c r="C177" s="41"/>
      <c r="D177" s="42"/>
      <c r="E177" s="43"/>
      <c r="F177" s="41"/>
      <c r="G177" s="41" t="s">
        <v>251</v>
      </c>
      <c r="H177" s="41" t="s">
        <v>267</v>
      </c>
      <c r="I177" s="41" t="s">
        <v>484</v>
      </c>
      <c r="J177" s="41" t="s">
        <v>289</v>
      </c>
      <c r="K177" s="41" t="s">
        <v>73</v>
      </c>
      <c r="L177" s="41" t="s">
        <v>302</v>
      </c>
      <c r="M177" s="41" t="s">
        <v>73</v>
      </c>
      <c r="N177" s="41" t="s">
        <v>440</v>
      </c>
      <c r="O177" s="44"/>
    </row>
    <row r="178" ht="22.9" customHeight="1" spans="1:15">
      <c r="A178" s="39"/>
      <c r="B178" s="41"/>
      <c r="C178" s="41"/>
      <c r="D178" s="42"/>
      <c r="E178" s="43"/>
      <c r="F178" s="41"/>
      <c r="G178" s="41" t="s">
        <v>251</v>
      </c>
      <c r="H178" s="41" t="s">
        <v>279</v>
      </c>
      <c r="I178" s="41" t="s">
        <v>485</v>
      </c>
      <c r="J178" s="41" t="s">
        <v>254</v>
      </c>
      <c r="K178" s="41" t="s">
        <v>255</v>
      </c>
      <c r="L178" s="41" t="s">
        <v>256</v>
      </c>
      <c r="M178" s="41" t="s">
        <v>73</v>
      </c>
      <c r="N178" s="41" t="s">
        <v>258</v>
      </c>
      <c r="O178" s="44"/>
    </row>
    <row r="179" ht="22.9" customHeight="1" spans="1:15">
      <c r="A179" s="39"/>
      <c r="B179" s="41"/>
      <c r="C179" s="41"/>
      <c r="D179" s="42"/>
      <c r="E179" s="43"/>
      <c r="F179" s="41"/>
      <c r="G179" s="41" t="s">
        <v>251</v>
      </c>
      <c r="H179" s="41" t="s">
        <v>259</v>
      </c>
      <c r="I179" s="41" t="s">
        <v>486</v>
      </c>
      <c r="J179" s="41" t="s">
        <v>284</v>
      </c>
      <c r="K179" s="41" t="s">
        <v>417</v>
      </c>
      <c r="L179" s="41" t="s">
        <v>331</v>
      </c>
      <c r="M179" s="41" t="s">
        <v>73</v>
      </c>
      <c r="N179" s="41" t="s">
        <v>258</v>
      </c>
      <c r="O179" s="44"/>
    </row>
    <row r="180" ht="22.9" customHeight="1" spans="1:15">
      <c r="A180" s="39"/>
      <c r="B180" s="41"/>
      <c r="C180" s="41"/>
      <c r="D180" s="42"/>
      <c r="E180" s="43"/>
      <c r="F180" s="41"/>
      <c r="G180" s="41" t="s">
        <v>274</v>
      </c>
      <c r="H180" s="41" t="s">
        <v>275</v>
      </c>
      <c r="I180" s="41" t="s">
        <v>296</v>
      </c>
      <c r="J180" s="41" t="s">
        <v>277</v>
      </c>
      <c r="K180" s="41" t="s">
        <v>396</v>
      </c>
      <c r="L180" s="41"/>
      <c r="M180" s="41" t="s">
        <v>109</v>
      </c>
      <c r="N180" s="41" t="s">
        <v>258</v>
      </c>
      <c r="O180" s="44"/>
    </row>
    <row r="181" ht="22.9" customHeight="1" spans="1:15">
      <c r="A181" s="39"/>
      <c r="B181" s="41"/>
      <c r="C181" s="41"/>
      <c r="D181" s="42"/>
      <c r="E181" s="43"/>
      <c r="F181" s="41"/>
      <c r="G181" s="41" t="s">
        <v>251</v>
      </c>
      <c r="H181" s="41" t="s">
        <v>252</v>
      </c>
      <c r="I181" s="41" t="s">
        <v>263</v>
      </c>
      <c r="J181" s="41" t="s">
        <v>289</v>
      </c>
      <c r="K181" s="41" t="s">
        <v>265</v>
      </c>
      <c r="L181" s="41" t="s">
        <v>266</v>
      </c>
      <c r="M181" s="41" t="s">
        <v>109</v>
      </c>
      <c r="N181" s="41" t="s">
        <v>440</v>
      </c>
      <c r="O181" s="44"/>
    </row>
    <row r="182" ht="22.9" customHeight="1" spans="1:15">
      <c r="A182" s="39"/>
      <c r="B182" s="41"/>
      <c r="C182" s="41" t="s">
        <v>487</v>
      </c>
      <c r="D182" s="42">
        <v>10</v>
      </c>
      <c r="E182" s="43">
        <v>9.8</v>
      </c>
      <c r="F182" s="41" t="s">
        <v>488</v>
      </c>
      <c r="G182" s="41" t="s">
        <v>251</v>
      </c>
      <c r="H182" s="41" t="s">
        <v>252</v>
      </c>
      <c r="I182" s="41" t="s">
        <v>263</v>
      </c>
      <c r="J182" s="41" t="s">
        <v>289</v>
      </c>
      <c r="K182" s="41" t="s">
        <v>265</v>
      </c>
      <c r="L182" s="41" t="s">
        <v>266</v>
      </c>
      <c r="M182" s="41" t="s">
        <v>109</v>
      </c>
      <c r="N182" s="41" t="s">
        <v>440</v>
      </c>
      <c r="O182" s="44"/>
    </row>
    <row r="183" ht="22.9" customHeight="1" spans="1:15">
      <c r="A183" s="39"/>
      <c r="B183" s="41"/>
      <c r="C183" s="41"/>
      <c r="D183" s="42"/>
      <c r="E183" s="43"/>
      <c r="F183" s="41"/>
      <c r="G183" s="41" t="s">
        <v>251</v>
      </c>
      <c r="H183" s="41" t="s">
        <v>267</v>
      </c>
      <c r="I183" s="41" t="s">
        <v>489</v>
      </c>
      <c r="J183" s="41" t="s">
        <v>289</v>
      </c>
      <c r="K183" s="41" t="s">
        <v>490</v>
      </c>
      <c r="L183" s="41" t="s">
        <v>302</v>
      </c>
      <c r="M183" s="41" t="s">
        <v>73</v>
      </c>
      <c r="N183" s="41" t="s">
        <v>440</v>
      </c>
      <c r="O183" s="44"/>
    </row>
    <row r="184" ht="22.9" customHeight="1" spans="1:15">
      <c r="A184" s="39"/>
      <c r="B184" s="41"/>
      <c r="C184" s="41"/>
      <c r="D184" s="42"/>
      <c r="E184" s="43"/>
      <c r="F184" s="41"/>
      <c r="G184" s="41" t="s">
        <v>251</v>
      </c>
      <c r="H184" s="41" t="s">
        <v>259</v>
      </c>
      <c r="I184" s="41" t="s">
        <v>491</v>
      </c>
      <c r="J184" s="41" t="s">
        <v>254</v>
      </c>
      <c r="K184" s="41" t="s">
        <v>265</v>
      </c>
      <c r="L184" s="41" t="s">
        <v>407</v>
      </c>
      <c r="M184" s="41" t="s">
        <v>73</v>
      </c>
      <c r="N184" s="41" t="s">
        <v>258</v>
      </c>
      <c r="O184" s="44"/>
    </row>
    <row r="185" ht="22.9" customHeight="1" spans="1:15">
      <c r="A185" s="39"/>
      <c r="B185" s="41"/>
      <c r="C185" s="41"/>
      <c r="D185" s="42"/>
      <c r="E185" s="43"/>
      <c r="F185" s="41"/>
      <c r="G185" s="41" t="s">
        <v>274</v>
      </c>
      <c r="H185" s="41" t="s">
        <v>275</v>
      </c>
      <c r="I185" s="41" t="s">
        <v>296</v>
      </c>
      <c r="J185" s="41" t="s">
        <v>277</v>
      </c>
      <c r="K185" s="41" t="s">
        <v>396</v>
      </c>
      <c r="L185" s="41"/>
      <c r="M185" s="41" t="s">
        <v>109</v>
      </c>
      <c r="N185" s="41" t="s">
        <v>258</v>
      </c>
      <c r="O185" s="44"/>
    </row>
    <row r="186" ht="22.9" customHeight="1" spans="1:15">
      <c r="A186" s="39"/>
      <c r="B186" s="41"/>
      <c r="C186" s="41"/>
      <c r="D186" s="42"/>
      <c r="E186" s="43"/>
      <c r="F186" s="41"/>
      <c r="G186" s="41" t="s">
        <v>281</v>
      </c>
      <c r="H186" s="41" t="s">
        <v>282</v>
      </c>
      <c r="I186" s="41" t="s">
        <v>464</v>
      </c>
      <c r="J186" s="41" t="s">
        <v>284</v>
      </c>
      <c r="K186" s="41" t="s">
        <v>255</v>
      </c>
      <c r="L186" s="41" t="s">
        <v>256</v>
      </c>
      <c r="M186" s="41" t="s">
        <v>109</v>
      </c>
      <c r="N186" s="41" t="s">
        <v>258</v>
      </c>
      <c r="O186" s="44"/>
    </row>
    <row r="187" ht="22.9" customHeight="1" spans="1:15">
      <c r="A187" s="39"/>
      <c r="B187" s="41"/>
      <c r="C187" s="41"/>
      <c r="D187" s="42"/>
      <c r="E187" s="43"/>
      <c r="F187" s="41"/>
      <c r="G187" s="41" t="s">
        <v>251</v>
      </c>
      <c r="H187" s="41" t="s">
        <v>279</v>
      </c>
      <c r="I187" s="41" t="s">
        <v>369</v>
      </c>
      <c r="J187" s="41" t="s">
        <v>254</v>
      </c>
      <c r="K187" s="41" t="s">
        <v>255</v>
      </c>
      <c r="L187" s="41" t="s">
        <v>256</v>
      </c>
      <c r="M187" s="41" t="s">
        <v>73</v>
      </c>
      <c r="N187" s="41" t="s">
        <v>258</v>
      </c>
      <c r="O187" s="44"/>
    </row>
    <row r="188" ht="22.9" customHeight="1" spans="1:15">
      <c r="A188" s="39"/>
      <c r="B188" s="41"/>
      <c r="C188" s="41" t="s">
        <v>492</v>
      </c>
      <c r="D188" s="42">
        <v>10</v>
      </c>
      <c r="E188" s="43">
        <v>200</v>
      </c>
      <c r="F188" s="41" t="s">
        <v>493</v>
      </c>
      <c r="G188" s="41" t="s">
        <v>251</v>
      </c>
      <c r="H188" s="41" t="s">
        <v>267</v>
      </c>
      <c r="I188" s="41" t="s">
        <v>494</v>
      </c>
      <c r="J188" s="41" t="s">
        <v>289</v>
      </c>
      <c r="K188" s="41" t="s">
        <v>73</v>
      </c>
      <c r="L188" s="41" t="s">
        <v>302</v>
      </c>
      <c r="M188" s="41" t="s">
        <v>73</v>
      </c>
      <c r="N188" s="41" t="s">
        <v>440</v>
      </c>
      <c r="O188" s="44"/>
    </row>
    <row r="189" ht="22.9" customHeight="1" spans="1:15">
      <c r="A189" s="39"/>
      <c r="B189" s="41"/>
      <c r="C189" s="41"/>
      <c r="D189" s="42"/>
      <c r="E189" s="43"/>
      <c r="F189" s="41"/>
      <c r="G189" s="41" t="s">
        <v>251</v>
      </c>
      <c r="H189" s="41" t="s">
        <v>252</v>
      </c>
      <c r="I189" s="41" t="s">
        <v>263</v>
      </c>
      <c r="J189" s="41" t="s">
        <v>289</v>
      </c>
      <c r="K189" s="41" t="s">
        <v>495</v>
      </c>
      <c r="L189" s="41" t="s">
        <v>266</v>
      </c>
      <c r="M189" s="41" t="s">
        <v>109</v>
      </c>
      <c r="N189" s="41" t="s">
        <v>440</v>
      </c>
      <c r="O189" s="44"/>
    </row>
    <row r="190" ht="22.9" customHeight="1" spans="1:15">
      <c r="A190" s="39"/>
      <c r="B190" s="41"/>
      <c r="C190" s="41"/>
      <c r="D190" s="42"/>
      <c r="E190" s="43"/>
      <c r="F190" s="41"/>
      <c r="G190" s="41" t="s">
        <v>251</v>
      </c>
      <c r="H190" s="41" t="s">
        <v>259</v>
      </c>
      <c r="I190" s="41" t="s">
        <v>496</v>
      </c>
      <c r="J190" s="41" t="s">
        <v>284</v>
      </c>
      <c r="K190" s="41" t="s">
        <v>73</v>
      </c>
      <c r="L190" s="41" t="s">
        <v>497</v>
      </c>
      <c r="M190" s="41" t="s">
        <v>73</v>
      </c>
      <c r="N190" s="41" t="s">
        <v>258</v>
      </c>
      <c r="O190" s="44"/>
    </row>
    <row r="191" ht="22.9" customHeight="1" spans="1:15">
      <c r="A191" s="39"/>
      <c r="B191" s="41"/>
      <c r="C191" s="41"/>
      <c r="D191" s="42"/>
      <c r="E191" s="43"/>
      <c r="F191" s="41"/>
      <c r="G191" s="41" t="s">
        <v>274</v>
      </c>
      <c r="H191" s="41" t="s">
        <v>275</v>
      </c>
      <c r="I191" s="41" t="s">
        <v>296</v>
      </c>
      <c r="J191" s="41" t="s">
        <v>277</v>
      </c>
      <c r="K191" s="41" t="s">
        <v>396</v>
      </c>
      <c r="L191" s="41"/>
      <c r="M191" s="41" t="s">
        <v>109</v>
      </c>
      <c r="N191" s="41" t="s">
        <v>258</v>
      </c>
      <c r="O191" s="44"/>
    </row>
    <row r="192" ht="22.9" customHeight="1" spans="1:15">
      <c r="A192" s="39"/>
      <c r="B192" s="41"/>
      <c r="C192" s="41"/>
      <c r="D192" s="42"/>
      <c r="E192" s="43"/>
      <c r="F192" s="41"/>
      <c r="G192" s="41" t="s">
        <v>281</v>
      </c>
      <c r="H192" s="41" t="s">
        <v>282</v>
      </c>
      <c r="I192" s="41" t="s">
        <v>498</v>
      </c>
      <c r="J192" s="41" t="s">
        <v>284</v>
      </c>
      <c r="K192" s="41" t="s">
        <v>285</v>
      </c>
      <c r="L192" s="41" t="s">
        <v>256</v>
      </c>
      <c r="M192" s="41" t="s">
        <v>109</v>
      </c>
      <c r="N192" s="41" t="s">
        <v>258</v>
      </c>
      <c r="O192" s="44"/>
    </row>
    <row r="193" ht="22.9" customHeight="1" spans="1:15">
      <c r="A193" s="39"/>
      <c r="B193" s="41"/>
      <c r="C193" s="41"/>
      <c r="D193" s="42"/>
      <c r="E193" s="43"/>
      <c r="F193" s="41"/>
      <c r="G193" s="41" t="s">
        <v>251</v>
      </c>
      <c r="H193" s="41" t="s">
        <v>279</v>
      </c>
      <c r="I193" s="41" t="s">
        <v>499</v>
      </c>
      <c r="J193" s="41" t="s">
        <v>254</v>
      </c>
      <c r="K193" s="41" t="s">
        <v>255</v>
      </c>
      <c r="L193" s="41" t="s">
        <v>256</v>
      </c>
      <c r="M193" s="41" t="s">
        <v>73</v>
      </c>
      <c r="N193" s="41" t="s">
        <v>258</v>
      </c>
      <c r="O193" s="44"/>
    </row>
    <row r="194" ht="22.9" customHeight="1" spans="1:15">
      <c r="A194" s="39"/>
      <c r="B194" s="41"/>
      <c r="C194" s="41" t="s">
        <v>500</v>
      </c>
      <c r="D194" s="42">
        <v>10</v>
      </c>
      <c r="E194" s="43">
        <v>320</v>
      </c>
      <c r="F194" s="41" t="s">
        <v>501</v>
      </c>
      <c r="G194" s="41" t="s">
        <v>274</v>
      </c>
      <c r="H194" s="41" t="s">
        <v>275</v>
      </c>
      <c r="I194" s="41" t="s">
        <v>296</v>
      </c>
      <c r="J194" s="41" t="s">
        <v>277</v>
      </c>
      <c r="K194" s="41" t="s">
        <v>278</v>
      </c>
      <c r="L194" s="41"/>
      <c r="M194" s="41" t="s">
        <v>109</v>
      </c>
      <c r="N194" s="41" t="s">
        <v>258</v>
      </c>
      <c r="O194" s="44"/>
    </row>
    <row r="195" ht="22.9" customHeight="1" spans="1:15">
      <c r="A195" s="39"/>
      <c r="B195" s="41"/>
      <c r="C195" s="41"/>
      <c r="D195" s="42"/>
      <c r="E195" s="43"/>
      <c r="F195" s="41"/>
      <c r="G195" s="41" t="s">
        <v>251</v>
      </c>
      <c r="H195" s="41" t="s">
        <v>267</v>
      </c>
      <c r="I195" s="41" t="s">
        <v>428</v>
      </c>
      <c r="J195" s="41" t="s">
        <v>289</v>
      </c>
      <c r="K195" s="41" t="s">
        <v>502</v>
      </c>
      <c r="L195" s="41" t="s">
        <v>302</v>
      </c>
      <c r="M195" s="41" t="s">
        <v>73</v>
      </c>
      <c r="N195" s="41" t="s">
        <v>440</v>
      </c>
      <c r="O195" s="44"/>
    </row>
    <row r="196" ht="22.9" customHeight="1" spans="1:15">
      <c r="A196" s="39"/>
      <c r="B196" s="41"/>
      <c r="C196" s="41"/>
      <c r="D196" s="42"/>
      <c r="E196" s="43"/>
      <c r="F196" s="41"/>
      <c r="G196" s="41" t="s">
        <v>251</v>
      </c>
      <c r="H196" s="41" t="s">
        <v>259</v>
      </c>
      <c r="I196" s="41" t="s">
        <v>503</v>
      </c>
      <c r="J196" s="41" t="s">
        <v>284</v>
      </c>
      <c r="K196" s="41" t="s">
        <v>255</v>
      </c>
      <c r="L196" s="41" t="s">
        <v>331</v>
      </c>
      <c r="M196" s="41" t="s">
        <v>109</v>
      </c>
      <c r="N196" s="41" t="s">
        <v>258</v>
      </c>
      <c r="O196" s="44"/>
    </row>
    <row r="197" ht="22.9" customHeight="1" spans="1:15">
      <c r="A197" s="39"/>
      <c r="B197" s="41"/>
      <c r="C197" s="41"/>
      <c r="D197" s="42"/>
      <c r="E197" s="43"/>
      <c r="F197" s="41"/>
      <c r="G197" s="41" t="s">
        <v>251</v>
      </c>
      <c r="H197" s="41" t="s">
        <v>252</v>
      </c>
      <c r="I197" s="41" t="s">
        <v>263</v>
      </c>
      <c r="J197" s="41" t="s">
        <v>289</v>
      </c>
      <c r="K197" s="41" t="s">
        <v>265</v>
      </c>
      <c r="L197" s="41" t="s">
        <v>266</v>
      </c>
      <c r="M197" s="41" t="s">
        <v>73</v>
      </c>
      <c r="N197" s="41" t="s">
        <v>440</v>
      </c>
      <c r="O197" s="44"/>
    </row>
    <row r="198" ht="22.9" customHeight="1" spans="1:15">
      <c r="A198" s="39"/>
      <c r="B198" s="41"/>
      <c r="C198" s="41"/>
      <c r="D198" s="42"/>
      <c r="E198" s="43"/>
      <c r="F198" s="41"/>
      <c r="G198" s="41" t="s">
        <v>251</v>
      </c>
      <c r="H198" s="41" t="s">
        <v>279</v>
      </c>
      <c r="I198" s="41" t="s">
        <v>504</v>
      </c>
      <c r="J198" s="41" t="s">
        <v>254</v>
      </c>
      <c r="K198" s="41" t="s">
        <v>255</v>
      </c>
      <c r="L198" s="41" t="s">
        <v>256</v>
      </c>
      <c r="M198" s="41" t="s">
        <v>73</v>
      </c>
      <c r="N198" s="41" t="s">
        <v>258</v>
      </c>
      <c r="O198" s="44"/>
    </row>
    <row r="199" ht="22.9" customHeight="1" spans="1:15">
      <c r="A199" s="39"/>
      <c r="B199" s="41"/>
      <c r="C199" s="41"/>
      <c r="D199" s="42"/>
      <c r="E199" s="43"/>
      <c r="F199" s="41"/>
      <c r="G199" s="41" t="s">
        <v>281</v>
      </c>
      <c r="H199" s="41" t="s">
        <v>282</v>
      </c>
      <c r="I199" s="41" t="s">
        <v>498</v>
      </c>
      <c r="J199" s="41" t="s">
        <v>284</v>
      </c>
      <c r="K199" s="41" t="s">
        <v>315</v>
      </c>
      <c r="L199" s="41" t="s">
        <v>256</v>
      </c>
      <c r="M199" s="41" t="s">
        <v>109</v>
      </c>
      <c r="N199" s="41" t="s">
        <v>258</v>
      </c>
      <c r="O199" s="44"/>
    </row>
    <row r="200" ht="22.9" customHeight="1" spans="1:15">
      <c r="A200" s="46"/>
      <c r="D200" s="46"/>
      <c r="E200" s="46"/>
      <c r="F200" s="46"/>
      <c r="G200" s="46"/>
      <c r="H200" s="46"/>
      <c r="I200" s="46"/>
      <c r="J200" s="46"/>
      <c r="K200" s="46"/>
      <c r="L200" s="46"/>
      <c r="M200" s="46"/>
      <c r="N200" s="46"/>
      <c r="O200" s="48"/>
    </row>
    <row r="201" ht="9.75" customHeight="1" spans="1:15">
      <c r="A201" s="33"/>
      <c r="B201" s="33"/>
      <c r="C201" s="47"/>
      <c r="D201" s="47"/>
      <c r="E201" s="33"/>
      <c r="F201" s="33"/>
      <c r="G201" s="33"/>
      <c r="H201" s="33"/>
      <c r="I201" s="33"/>
      <c r="J201" s="33"/>
      <c r="K201" s="33"/>
      <c r="L201" s="33"/>
      <c r="M201" s="33"/>
      <c r="N201" s="33"/>
      <c r="O201" s="39"/>
    </row>
  </sheetData>
  <mergeCells count="168">
    <mergeCell ref="B2:N2"/>
    <mergeCell ref="B3:F3"/>
    <mergeCell ref="A5:A199"/>
    <mergeCell ref="B5:B199"/>
    <mergeCell ref="C5:C6"/>
    <mergeCell ref="C7:C12"/>
    <mergeCell ref="C13:C18"/>
    <mergeCell ref="C19:C24"/>
    <mergeCell ref="C25:C30"/>
    <mergeCell ref="C31:C36"/>
    <mergeCell ref="C37:C42"/>
    <mergeCell ref="C43:C48"/>
    <mergeCell ref="C49:C54"/>
    <mergeCell ref="C55:C60"/>
    <mergeCell ref="C61:C66"/>
    <mergeCell ref="C67:C72"/>
    <mergeCell ref="C73:C79"/>
    <mergeCell ref="C80:C85"/>
    <mergeCell ref="C86:C91"/>
    <mergeCell ref="C92:C97"/>
    <mergeCell ref="C98:C103"/>
    <mergeCell ref="C104:C109"/>
    <mergeCell ref="C110:C115"/>
    <mergeCell ref="C116:C121"/>
    <mergeCell ref="C122:C125"/>
    <mergeCell ref="C126:C129"/>
    <mergeCell ref="C130:C133"/>
    <mergeCell ref="C134:C137"/>
    <mergeCell ref="C138:C139"/>
    <mergeCell ref="C140:C141"/>
    <mergeCell ref="C142:C143"/>
    <mergeCell ref="C144:C145"/>
    <mergeCell ref="C146:C147"/>
    <mergeCell ref="C148:C149"/>
    <mergeCell ref="C150:C151"/>
    <mergeCell ref="C152:C153"/>
    <mergeCell ref="C154:C155"/>
    <mergeCell ref="C156:C157"/>
    <mergeCell ref="C158:C163"/>
    <mergeCell ref="C164:C169"/>
    <mergeCell ref="C170:C175"/>
    <mergeCell ref="C176:C181"/>
    <mergeCell ref="C182:C187"/>
    <mergeCell ref="C188:C193"/>
    <mergeCell ref="C194:C199"/>
    <mergeCell ref="D5:D6"/>
    <mergeCell ref="D7:D12"/>
    <mergeCell ref="D13:D18"/>
    <mergeCell ref="D19:D24"/>
    <mergeCell ref="D25:D30"/>
    <mergeCell ref="D31:D36"/>
    <mergeCell ref="D37:D42"/>
    <mergeCell ref="D43:D48"/>
    <mergeCell ref="D49:D54"/>
    <mergeCell ref="D55:D60"/>
    <mergeCell ref="D61:D66"/>
    <mergeCell ref="D67:D72"/>
    <mergeCell ref="D73:D79"/>
    <mergeCell ref="D80:D85"/>
    <mergeCell ref="D86:D91"/>
    <mergeCell ref="D92:D97"/>
    <mergeCell ref="D98:D103"/>
    <mergeCell ref="D104:D109"/>
    <mergeCell ref="D110:D115"/>
    <mergeCell ref="D116:D121"/>
    <mergeCell ref="D122:D125"/>
    <mergeCell ref="D126:D129"/>
    <mergeCell ref="D130:D133"/>
    <mergeCell ref="D134:D137"/>
    <mergeCell ref="D138:D139"/>
    <mergeCell ref="D140:D141"/>
    <mergeCell ref="D142:D143"/>
    <mergeCell ref="D144:D145"/>
    <mergeCell ref="D146:D147"/>
    <mergeCell ref="D148:D149"/>
    <mergeCell ref="D150:D151"/>
    <mergeCell ref="D152:D153"/>
    <mergeCell ref="D154:D155"/>
    <mergeCell ref="D156:D157"/>
    <mergeCell ref="D158:D163"/>
    <mergeCell ref="D164:D169"/>
    <mergeCell ref="D170:D175"/>
    <mergeCell ref="D176:D181"/>
    <mergeCell ref="D182:D187"/>
    <mergeCell ref="D188:D193"/>
    <mergeCell ref="D194:D199"/>
    <mergeCell ref="E5:E6"/>
    <mergeCell ref="E7:E12"/>
    <mergeCell ref="E13:E18"/>
    <mergeCell ref="E19:E24"/>
    <mergeCell ref="E25:E30"/>
    <mergeCell ref="E31:E36"/>
    <mergeCell ref="E37:E42"/>
    <mergeCell ref="E43:E48"/>
    <mergeCell ref="E49:E54"/>
    <mergeCell ref="E55:E60"/>
    <mergeCell ref="E61:E66"/>
    <mergeCell ref="E67:E72"/>
    <mergeCell ref="E73:E79"/>
    <mergeCell ref="E80:E85"/>
    <mergeCell ref="E86:E91"/>
    <mergeCell ref="E92:E97"/>
    <mergeCell ref="E98:E103"/>
    <mergeCell ref="E104:E109"/>
    <mergeCell ref="E110:E115"/>
    <mergeCell ref="E116:E121"/>
    <mergeCell ref="E122:E125"/>
    <mergeCell ref="E126:E129"/>
    <mergeCell ref="E130:E133"/>
    <mergeCell ref="E134:E137"/>
    <mergeCell ref="E138:E139"/>
    <mergeCell ref="E140:E141"/>
    <mergeCell ref="E142:E143"/>
    <mergeCell ref="E144:E145"/>
    <mergeCell ref="E146:E147"/>
    <mergeCell ref="E148:E149"/>
    <mergeCell ref="E150:E151"/>
    <mergeCell ref="E152:E153"/>
    <mergeCell ref="E154:E155"/>
    <mergeCell ref="E156:E157"/>
    <mergeCell ref="E158:E163"/>
    <mergeCell ref="E164:E169"/>
    <mergeCell ref="E170:E175"/>
    <mergeCell ref="E176:E181"/>
    <mergeCell ref="E182:E187"/>
    <mergeCell ref="E188:E193"/>
    <mergeCell ref="E194:E199"/>
    <mergeCell ref="F5:F6"/>
    <mergeCell ref="F7:F12"/>
    <mergeCell ref="F13:F18"/>
    <mergeCell ref="F19:F24"/>
    <mergeCell ref="F25:F30"/>
    <mergeCell ref="F31:F36"/>
    <mergeCell ref="F37:F42"/>
    <mergeCell ref="F43:F48"/>
    <mergeCell ref="F49:F54"/>
    <mergeCell ref="F55:F60"/>
    <mergeCell ref="F61:F66"/>
    <mergeCell ref="F67:F72"/>
    <mergeCell ref="F73:F79"/>
    <mergeCell ref="F80:F85"/>
    <mergeCell ref="F86:F91"/>
    <mergeCell ref="F92:F97"/>
    <mergeCell ref="F98:F103"/>
    <mergeCell ref="F104:F109"/>
    <mergeCell ref="F110:F115"/>
    <mergeCell ref="F116:F121"/>
    <mergeCell ref="F122:F125"/>
    <mergeCell ref="F126:F129"/>
    <mergeCell ref="F130:F133"/>
    <mergeCell ref="F134:F137"/>
    <mergeCell ref="F138:F139"/>
    <mergeCell ref="F140:F141"/>
    <mergeCell ref="F142:F143"/>
    <mergeCell ref="F144:F145"/>
    <mergeCell ref="F146:F147"/>
    <mergeCell ref="F148:F149"/>
    <mergeCell ref="F150:F151"/>
    <mergeCell ref="F152:F153"/>
    <mergeCell ref="F154:F155"/>
    <mergeCell ref="F156:F157"/>
    <mergeCell ref="F158:F163"/>
    <mergeCell ref="F164:F169"/>
    <mergeCell ref="F170:F175"/>
    <mergeCell ref="F176:F181"/>
    <mergeCell ref="F182:F187"/>
    <mergeCell ref="F188:F193"/>
    <mergeCell ref="F194:F199"/>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workbookViewId="0">
      <selection activeCell="M10" sqref="M10"/>
    </sheetView>
  </sheetViews>
  <sheetFormatPr defaultColWidth="9" defaultRowHeight="13.5"/>
  <cols>
    <col min="1" max="11" width="15.375" style="1" customWidth="1"/>
    <col min="12" max="16384" width="9" style="1"/>
  </cols>
  <sheetData>
    <row r="1" ht="21" spans="1:11">
      <c r="A1" s="2" t="s">
        <v>505</v>
      </c>
      <c r="B1" s="2"/>
      <c r="C1" s="2"/>
      <c r="D1" s="2"/>
      <c r="E1" s="2"/>
      <c r="F1" s="2"/>
      <c r="G1" s="2"/>
      <c r="H1" s="2"/>
      <c r="I1" s="2"/>
      <c r="J1" s="2"/>
      <c r="K1" s="2"/>
    </row>
    <row r="2" spans="1:11">
      <c r="A2" s="3" t="s">
        <v>506</v>
      </c>
      <c r="B2" s="3"/>
      <c r="C2" s="3"/>
      <c r="D2" s="3"/>
      <c r="E2" s="3"/>
      <c r="F2" s="3"/>
      <c r="G2" s="3"/>
      <c r="H2" s="3"/>
      <c r="I2" s="3"/>
      <c r="J2" s="3"/>
      <c r="K2" s="3"/>
    </row>
    <row r="3" ht="16.5" spans="1:11">
      <c r="A3" s="4" t="s">
        <v>507</v>
      </c>
      <c r="B3" s="5" t="s">
        <v>508</v>
      </c>
      <c r="C3" s="6"/>
      <c r="D3" s="6"/>
      <c r="E3" s="6"/>
      <c r="F3" s="6"/>
      <c r="G3" s="6"/>
      <c r="H3" s="6"/>
      <c r="I3" s="6"/>
      <c r="J3" s="6"/>
      <c r="K3" s="28"/>
    </row>
    <row r="4" ht="16.5" spans="1:11">
      <c r="A4" s="7" t="s">
        <v>509</v>
      </c>
      <c r="B4" s="7"/>
      <c r="C4" s="8" t="s">
        <v>510</v>
      </c>
      <c r="D4" s="9" t="s">
        <v>58</v>
      </c>
      <c r="E4" s="9"/>
      <c r="F4" s="9"/>
      <c r="G4" s="9"/>
      <c r="H4" s="7" t="s">
        <v>59</v>
      </c>
      <c r="I4" s="7"/>
      <c r="J4" s="7"/>
      <c r="K4" s="7"/>
    </row>
    <row r="5" ht="15" spans="1:11">
      <c r="A5" s="7"/>
      <c r="B5" s="7"/>
      <c r="C5" s="8"/>
      <c r="D5" s="7" t="s">
        <v>9</v>
      </c>
      <c r="E5" s="7" t="s">
        <v>511</v>
      </c>
      <c r="F5" s="7" t="s">
        <v>512</v>
      </c>
      <c r="G5" s="7" t="s">
        <v>513</v>
      </c>
      <c r="H5" s="7" t="s">
        <v>9</v>
      </c>
      <c r="I5" s="7" t="s">
        <v>511</v>
      </c>
      <c r="J5" s="7" t="s">
        <v>512</v>
      </c>
      <c r="K5" s="7" t="s">
        <v>513</v>
      </c>
    </row>
    <row r="6" ht="16.5" spans="1:11">
      <c r="A6" s="7"/>
      <c r="B6" s="7"/>
      <c r="C6" s="10">
        <f>D6+H6</f>
        <v>118108000</v>
      </c>
      <c r="D6" s="11">
        <f>E6</f>
        <v>72350000</v>
      </c>
      <c r="E6" s="11">
        <v>72350000</v>
      </c>
      <c r="F6" s="11"/>
      <c r="G6" s="11" t="s">
        <v>18</v>
      </c>
      <c r="H6" s="11">
        <f>I6</f>
        <v>45758000</v>
      </c>
      <c r="I6" s="29">
        <v>45758000</v>
      </c>
      <c r="J6" s="11" t="s">
        <v>18</v>
      </c>
      <c r="K6" s="11" t="s">
        <v>18</v>
      </c>
    </row>
    <row r="7" ht="14.25" spans="1:11">
      <c r="A7" s="12" t="s">
        <v>514</v>
      </c>
      <c r="B7" s="12" t="s">
        <v>515</v>
      </c>
      <c r="C7" s="12"/>
      <c r="D7" s="12"/>
      <c r="E7" s="12"/>
      <c r="F7" s="12"/>
      <c r="G7" s="12" t="s">
        <v>516</v>
      </c>
      <c r="H7" s="12"/>
      <c r="I7" s="12"/>
      <c r="J7" s="12"/>
      <c r="K7" s="12"/>
    </row>
    <row r="8" ht="17.25" customHeight="1" spans="1:11">
      <c r="A8" s="13"/>
      <c r="B8" s="14" t="s">
        <v>517</v>
      </c>
      <c r="C8" s="14"/>
      <c r="D8" s="14"/>
      <c r="E8" s="14"/>
      <c r="F8" s="14"/>
      <c r="G8" s="14" t="s">
        <v>518</v>
      </c>
      <c r="H8" s="14"/>
      <c r="I8" s="14"/>
      <c r="J8" s="14"/>
      <c r="K8" s="14"/>
    </row>
    <row r="9" ht="17.25" customHeight="1" spans="1:11">
      <c r="A9" s="13"/>
      <c r="B9" s="14" t="s">
        <v>58</v>
      </c>
      <c r="C9" s="14"/>
      <c r="D9" s="14"/>
      <c r="E9" s="14"/>
      <c r="F9" s="14"/>
      <c r="G9" s="14" t="s">
        <v>519</v>
      </c>
      <c r="H9" s="14"/>
      <c r="I9" s="14"/>
      <c r="J9" s="14"/>
      <c r="K9" s="14"/>
    </row>
    <row r="10" ht="17.25" customHeight="1" spans="1:11">
      <c r="A10" s="13"/>
      <c r="B10" s="14" t="s">
        <v>520</v>
      </c>
      <c r="C10" s="14"/>
      <c r="D10" s="14"/>
      <c r="E10" s="14"/>
      <c r="F10" s="14"/>
      <c r="G10" s="14" t="s">
        <v>521</v>
      </c>
      <c r="H10" s="14"/>
      <c r="I10" s="14"/>
      <c r="J10" s="14"/>
      <c r="K10" s="14"/>
    </row>
    <row r="11" ht="17.25" customHeight="1" spans="1:11">
      <c r="A11" s="13"/>
      <c r="B11" s="14" t="s">
        <v>522</v>
      </c>
      <c r="C11" s="14"/>
      <c r="D11" s="14"/>
      <c r="E11" s="14"/>
      <c r="F11" s="14"/>
      <c r="G11" s="14" t="s">
        <v>523</v>
      </c>
      <c r="H11" s="14"/>
      <c r="I11" s="14"/>
      <c r="J11" s="14"/>
      <c r="K11" s="14"/>
    </row>
    <row r="12" ht="17.25" customHeight="1" spans="1:11">
      <c r="A12" s="13"/>
      <c r="B12" s="14" t="s">
        <v>524</v>
      </c>
      <c r="C12" s="14"/>
      <c r="D12" s="14"/>
      <c r="E12" s="14"/>
      <c r="F12" s="14"/>
      <c r="G12" s="14" t="s">
        <v>525</v>
      </c>
      <c r="H12" s="14"/>
      <c r="I12" s="14"/>
      <c r="J12" s="14"/>
      <c r="K12" s="14"/>
    </row>
    <row r="13" ht="17.25" customHeight="1" spans="1:11">
      <c r="A13" s="13"/>
      <c r="B13" s="14" t="s">
        <v>526</v>
      </c>
      <c r="C13" s="14"/>
      <c r="D13" s="14"/>
      <c r="E13" s="14"/>
      <c r="F13" s="14"/>
      <c r="G13" s="14" t="s">
        <v>527</v>
      </c>
      <c r="H13" s="14"/>
      <c r="I13" s="14"/>
      <c r="J13" s="14"/>
      <c r="K13" s="14"/>
    </row>
    <row r="14" ht="17.25" customHeight="1" spans="1:11">
      <c r="A14" s="13"/>
      <c r="B14" s="14" t="s">
        <v>528</v>
      </c>
      <c r="C14" s="14"/>
      <c r="D14" s="14"/>
      <c r="E14" s="14"/>
      <c r="F14" s="14"/>
      <c r="G14" s="14" t="s">
        <v>529</v>
      </c>
      <c r="H14" s="14"/>
      <c r="I14" s="14"/>
      <c r="J14" s="14"/>
      <c r="K14" s="14"/>
    </row>
    <row r="15" ht="17.25" customHeight="1" spans="1:11">
      <c r="A15" s="13"/>
      <c r="B15" s="14" t="s">
        <v>530</v>
      </c>
      <c r="C15" s="14"/>
      <c r="D15" s="14"/>
      <c r="E15" s="14"/>
      <c r="F15" s="14"/>
      <c r="G15" s="14" t="s">
        <v>531</v>
      </c>
      <c r="H15" s="14"/>
      <c r="I15" s="14"/>
      <c r="J15" s="14"/>
      <c r="K15" s="14"/>
    </row>
    <row r="16" ht="31.5" customHeight="1" spans="1:11">
      <c r="A16" s="13"/>
      <c r="B16" s="14" t="s">
        <v>532</v>
      </c>
      <c r="C16" s="14"/>
      <c r="D16" s="14"/>
      <c r="E16" s="14"/>
      <c r="F16" s="14"/>
      <c r="G16" s="14" t="s">
        <v>533</v>
      </c>
      <c r="H16" s="14"/>
      <c r="I16" s="14"/>
      <c r="J16" s="14"/>
      <c r="K16" s="14"/>
    </row>
    <row r="17" ht="17.25" customHeight="1" spans="1:11">
      <c r="A17" s="13"/>
      <c r="B17" s="14" t="s">
        <v>534</v>
      </c>
      <c r="C17" s="14"/>
      <c r="D17" s="14"/>
      <c r="E17" s="14"/>
      <c r="F17" s="14"/>
      <c r="G17" s="14" t="s">
        <v>535</v>
      </c>
      <c r="H17" s="14"/>
      <c r="I17" s="14"/>
      <c r="J17" s="14"/>
      <c r="K17" s="14"/>
    </row>
    <row r="18" ht="17.25" customHeight="1" spans="1:11">
      <c r="A18" s="13"/>
      <c r="B18" s="14" t="s">
        <v>536</v>
      </c>
      <c r="C18" s="14"/>
      <c r="D18" s="14"/>
      <c r="E18" s="14"/>
      <c r="F18" s="14"/>
      <c r="G18" s="14" t="s">
        <v>537</v>
      </c>
      <c r="H18" s="14"/>
      <c r="I18" s="14"/>
      <c r="J18" s="14"/>
      <c r="K18" s="14"/>
    </row>
    <row r="19" ht="17.25" customHeight="1" spans="1:11">
      <c r="A19" s="13"/>
      <c r="B19" s="14" t="s">
        <v>538</v>
      </c>
      <c r="C19" s="14"/>
      <c r="D19" s="14"/>
      <c r="E19" s="14"/>
      <c r="F19" s="14"/>
      <c r="G19" s="14" t="s">
        <v>539</v>
      </c>
      <c r="H19" s="14"/>
      <c r="I19" s="14"/>
      <c r="J19" s="14"/>
      <c r="K19" s="14"/>
    </row>
    <row r="20" ht="17.25" customHeight="1" spans="1:11">
      <c r="A20" s="13"/>
      <c r="B20" s="14" t="s">
        <v>540</v>
      </c>
      <c r="C20" s="14"/>
      <c r="D20" s="14"/>
      <c r="E20" s="14"/>
      <c r="F20" s="14"/>
      <c r="G20" s="14" t="s">
        <v>541</v>
      </c>
      <c r="H20" s="14"/>
      <c r="I20" s="14"/>
      <c r="J20" s="14"/>
      <c r="K20" s="14"/>
    </row>
    <row r="21" ht="39.75" customHeight="1" spans="1:11">
      <c r="A21" s="12" t="s">
        <v>542</v>
      </c>
      <c r="B21" s="15" t="s">
        <v>543</v>
      </c>
      <c r="C21" s="16" t="s">
        <v>544</v>
      </c>
      <c r="D21" s="16"/>
      <c r="E21" s="16"/>
      <c r="F21" s="16"/>
      <c r="G21" s="16"/>
      <c r="H21" s="16"/>
      <c r="I21" s="16"/>
      <c r="J21" s="16"/>
      <c r="K21" s="16"/>
    </row>
    <row r="22" ht="16.5" spans="1:11">
      <c r="A22" s="12"/>
      <c r="B22" s="9" t="s">
        <v>545</v>
      </c>
      <c r="C22" s="9"/>
      <c r="D22" s="9"/>
      <c r="E22" s="9"/>
      <c r="F22" s="9"/>
      <c r="G22" s="9"/>
      <c r="H22" s="9"/>
      <c r="I22" s="9"/>
      <c r="J22" s="9"/>
      <c r="K22" s="9"/>
    </row>
    <row r="23" spans="1:11">
      <c r="A23" s="12"/>
      <c r="B23" s="17" t="s">
        <v>240</v>
      </c>
      <c r="C23" s="18" t="s">
        <v>241</v>
      </c>
      <c r="D23" s="17" t="s">
        <v>546</v>
      </c>
      <c r="E23" s="17"/>
      <c r="F23" s="17"/>
      <c r="G23" s="17" t="s">
        <v>243</v>
      </c>
      <c r="H23" s="17" t="s">
        <v>547</v>
      </c>
      <c r="I23" s="17" t="s">
        <v>245</v>
      </c>
      <c r="J23" s="17" t="s">
        <v>548</v>
      </c>
      <c r="K23" s="17"/>
    </row>
    <row r="24" spans="1:11">
      <c r="A24" s="13"/>
      <c r="B24" s="19" t="s">
        <v>549</v>
      </c>
      <c r="C24" s="20" t="s">
        <v>550</v>
      </c>
      <c r="D24" s="21" t="s">
        <v>551</v>
      </c>
      <c r="E24" s="22"/>
      <c r="F24" s="23"/>
      <c r="G24" s="19" t="s">
        <v>552</v>
      </c>
      <c r="H24" s="19">
        <v>402</v>
      </c>
      <c r="I24" s="30" t="s">
        <v>273</v>
      </c>
      <c r="J24" s="31">
        <v>4</v>
      </c>
      <c r="K24" s="32"/>
    </row>
    <row r="25" customHeight="1" spans="1:11">
      <c r="A25" s="13"/>
      <c r="B25" s="19"/>
      <c r="C25" s="24"/>
      <c r="D25" s="21" t="s">
        <v>553</v>
      </c>
      <c r="E25" s="22"/>
      <c r="F25" s="23"/>
      <c r="G25" s="19" t="s">
        <v>552</v>
      </c>
      <c r="H25" s="19">
        <v>150</v>
      </c>
      <c r="I25" s="30" t="s">
        <v>307</v>
      </c>
      <c r="J25" s="31">
        <v>3</v>
      </c>
      <c r="K25" s="32"/>
    </row>
    <row r="26" spans="1:11">
      <c r="A26" s="13"/>
      <c r="B26" s="19"/>
      <c r="C26" s="24"/>
      <c r="D26" s="21" t="s">
        <v>554</v>
      </c>
      <c r="E26" s="22"/>
      <c r="F26" s="23"/>
      <c r="G26" s="19" t="s">
        <v>552</v>
      </c>
      <c r="H26" s="19">
        <v>18</v>
      </c>
      <c r="I26" s="30" t="s">
        <v>273</v>
      </c>
      <c r="J26" s="31">
        <v>3</v>
      </c>
      <c r="K26" s="32"/>
    </row>
    <row r="27" spans="1:11">
      <c r="A27" s="13"/>
      <c r="B27" s="19"/>
      <c r="C27" s="24"/>
      <c r="D27" s="21" t="s">
        <v>555</v>
      </c>
      <c r="E27" s="22"/>
      <c r="F27" s="23"/>
      <c r="G27" s="19" t="s">
        <v>552</v>
      </c>
      <c r="H27" s="19">
        <v>100</v>
      </c>
      <c r="I27" s="30" t="s">
        <v>273</v>
      </c>
      <c r="J27" s="31">
        <v>3</v>
      </c>
      <c r="K27" s="32"/>
    </row>
    <row r="28" spans="1:11">
      <c r="A28" s="13"/>
      <c r="B28" s="19"/>
      <c r="C28" s="24"/>
      <c r="D28" s="21" t="s">
        <v>556</v>
      </c>
      <c r="E28" s="22"/>
      <c r="F28" s="23"/>
      <c r="G28" s="19" t="s">
        <v>552</v>
      </c>
      <c r="H28" s="19">
        <v>355</v>
      </c>
      <c r="I28" s="30" t="s">
        <v>273</v>
      </c>
      <c r="J28" s="31">
        <v>3</v>
      </c>
      <c r="K28" s="32"/>
    </row>
    <row r="29" spans="1:11">
      <c r="A29" s="13"/>
      <c r="B29" s="19"/>
      <c r="C29" s="24"/>
      <c r="D29" s="21" t="s">
        <v>557</v>
      </c>
      <c r="E29" s="22"/>
      <c r="F29" s="23"/>
      <c r="G29" s="19" t="s">
        <v>552</v>
      </c>
      <c r="H29" s="19">
        <v>1</v>
      </c>
      <c r="I29" s="30" t="s">
        <v>558</v>
      </c>
      <c r="J29" s="31">
        <v>3</v>
      </c>
      <c r="K29" s="32"/>
    </row>
    <row r="30" customHeight="1" spans="1:11">
      <c r="A30" s="13"/>
      <c r="B30" s="19"/>
      <c r="C30" s="25"/>
      <c r="D30" s="21" t="s">
        <v>559</v>
      </c>
      <c r="E30" s="22"/>
      <c r="F30" s="23"/>
      <c r="G30" s="19" t="s">
        <v>552</v>
      </c>
      <c r="H30" s="19">
        <v>1000</v>
      </c>
      <c r="I30" s="30" t="s">
        <v>331</v>
      </c>
      <c r="J30" s="31">
        <v>3</v>
      </c>
      <c r="K30" s="32"/>
    </row>
    <row r="31" spans="1:11">
      <c r="A31" s="13"/>
      <c r="B31" s="19"/>
      <c r="C31" s="20" t="s">
        <v>560</v>
      </c>
      <c r="D31" s="21" t="s">
        <v>561</v>
      </c>
      <c r="E31" s="22"/>
      <c r="F31" s="23"/>
      <c r="G31" s="19" t="s">
        <v>562</v>
      </c>
      <c r="H31" s="19">
        <v>100</v>
      </c>
      <c r="I31" s="30" t="s">
        <v>256</v>
      </c>
      <c r="J31" s="31">
        <v>3</v>
      </c>
      <c r="K31" s="32"/>
    </row>
    <row r="32" customHeight="1" spans="1:11">
      <c r="A32" s="13"/>
      <c r="B32" s="19"/>
      <c r="C32" s="24"/>
      <c r="D32" s="21" t="s">
        <v>563</v>
      </c>
      <c r="E32" s="22"/>
      <c r="F32" s="23"/>
      <c r="G32" s="19" t="s">
        <v>562</v>
      </c>
      <c r="H32" s="19">
        <v>100</v>
      </c>
      <c r="I32" s="30" t="s">
        <v>256</v>
      </c>
      <c r="J32" s="31">
        <v>3</v>
      </c>
      <c r="K32" s="32"/>
    </row>
    <row r="33" spans="1:11">
      <c r="A33" s="13"/>
      <c r="B33" s="19"/>
      <c r="C33" s="24"/>
      <c r="D33" s="21" t="s">
        <v>564</v>
      </c>
      <c r="E33" s="22"/>
      <c r="F33" s="23"/>
      <c r="G33" s="19" t="s">
        <v>562</v>
      </c>
      <c r="H33" s="19">
        <v>100</v>
      </c>
      <c r="I33" s="30" t="s">
        <v>256</v>
      </c>
      <c r="J33" s="31">
        <v>3</v>
      </c>
      <c r="K33" s="32"/>
    </row>
    <row r="34" customHeight="1" spans="1:11">
      <c r="A34" s="13"/>
      <c r="B34" s="19"/>
      <c r="C34" s="24"/>
      <c r="D34" s="21" t="s">
        <v>565</v>
      </c>
      <c r="E34" s="22"/>
      <c r="F34" s="23"/>
      <c r="G34" s="19" t="s">
        <v>562</v>
      </c>
      <c r="H34" s="19">
        <v>100</v>
      </c>
      <c r="I34" s="30" t="s">
        <v>256</v>
      </c>
      <c r="J34" s="31">
        <v>3</v>
      </c>
      <c r="K34" s="32"/>
    </row>
    <row r="35" customHeight="1" spans="1:11">
      <c r="A35" s="13"/>
      <c r="B35" s="19"/>
      <c r="C35" s="25"/>
      <c r="D35" s="21" t="s">
        <v>566</v>
      </c>
      <c r="E35" s="22"/>
      <c r="F35" s="23"/>
      <c r="G35" s="19" t="s">
        <v>562</v>
      </c>
      <c r="H35" s="19">
        <v>100</v>
      </c>
      <c r="I35" s="30" t="s">
        <v>256</v>
      </c>
      <c r="J35" s="31">
        <v>3</v>
      </c>
      <c r="K35" s="32"/>
    </row>
    <row r="36" customHeight="1" spans="1:11">
      <c r="A36" s="13"/>
      <c r="B36" s="19"/>
      <c r="C36" s="20" t="s">
        <v>567</v>
      </c>
      <c r="D36" s="21" t="s">
        <v>568</v>
      </c>
      <c r="E36" s="22"/>
      <c r="F36" s="23"/>
      <c r="G36" s="19" t="s">
        <v>569</v>
      </c>
      <c r="H36" s="19">
        <v>1</v>
      </c>
      <c r="I36" s="30" t="s">
        <v>266</v>
      </c>
      <c r="J36" s="31">
        <v>3</v>
      </c>
      <c r="K36" s="32"/>
    </row>
    <row r="37" spans="1:11">
      <c r="A37" s="13"/>
      <c r="B37" s="19"/>
      <c r="C37" s="25"/>
      <c r="D37" s="21" t="s">
        <v>570</v>
      </c>
      <c r="E37" s="22"/>
      <c r="F37" s="23"/>
      <c r="G37" s="19" t="s">
        <v>569</v>
      </c>
      <c r="H37" s="19">
        <v>1</v>
      </c>
      <c r="I37" s="30" t="s">
        <v>266</v>
      </c>
      <c r="J37" s="31">
        <v>3</v>
      </c>
      <c r="K37" s="32"/>
    </row>
    <row r="38" spans="1:11">
      <c r="A38" s="13"/>
      <c r="B38" s="19"/>
      <c r="C38" s="20" t="s">
        <v>571</v>
      </c>
      <c r="D38" s="21" t="s">
        <v>572</v>
      </c>
      <c r="E38" s="22"/>
      <c r="F38" s="23"/>
      <c r="G38" s="19" t="s">
        <v>562</v>
      </c>
      <c r="H38" s="19">
        <v>100</v>
      </c>
      <c r="I38" s="30" t="s">
        <v>256</v>
      </c>
      <c r="J38" s="31">
        <v>3</v>
      </c>
      <c r="K38" s="32"/>
    </row>
    <row r="39" customHeight="1" spans="1:11">
      <c r="A39" s="13"/>
      <c r="B39" s="19"/>
      <c r="C39" s="24"/>
      <c r="D39" s="21" t="s">
        <v>573</v>
      </c>
      <c r="E39" s="22"/>
      <c r="F39" s="23"/>
      <c r="G39" s="19" t="s">
        <v>562</v>
      </c>
      <c r="H39" s="19">
        <v>500</v>
      </c>
      <c r="I39" s="30" t="s">
        <v>574</v>
      </c>
      <c r="J39" s="31">
        <v>3</v>
      </c>
      <c r="K39" s="32"/>
    </row>
    <row r="40" spans="1:11">
      <c r="A40" s="13"/>
      <c r="B40" s="19"/>
      <c r="C40" s="24"/>
      <c r="D40" s="21" t="s">
        <v>575</v>
      </c>
      <c r="E40" s="22"/>
      <c r="F40" s="23"/>
      <c r="G40" s="19" t="s">
        <v>562</v>
      </c>
      <c r="H40" s="19">
        <v>2256</v>
      </c>
      <c r="I40" s="30" t="s">
        <v>341</v>
      </c>
      <c r="J40" s="31">
        <v>3</v>
      </c>
      <c r="K40" s="32"/>
    </row>
    <row r="41" spans="1:11">
      <c r="A41" s="13"/>
      <c r="B41" s="19"/>
      <c r="C41" s="24"/>
      <c r="D41" s="21" t="s">
        <v>576</v>
      </c>
      <c r="E41" s="22"/>
      <c r="F41" s="23"/>
      <c r="G41" s="19" t="s">
        <v>562</v>
      </c>
      <c r="H41" s="19">
        <v>2800</v>
      </c>
      <c r="I41" s="30" t="s">
        <v>577</v>
      </c>
      <c r="J41" s="31">
        <v>3</v>
      </c>
      <c r="K41" s="32"/>
    </row>
    <row r="42" customHeight="1" spans="1:11">
      <c r="A42" s="13"/>
      <c r="B42" s="19"/>
      <c r="C42" s="25"/>
      <c r="D42" s="21" t="s">
        <v>578</v>
      </c>
      <c r="E42" s="22"/>
      <c r="F42" s="23"/>
      <c r="G42" s="19" t="s">
        <v>579</v>
      </c>
      <c r="H42" s="19" t="s">
        <v>396</v>
      </c>
      <c r="I42" s="30"/>
      <c r="J42" s="31">
        <v>3</v>
      </c>
      <c r="K42" s="32"/>
    </row>
    <row r="43" spans="1:11">
      <c r="A43" s="13"/>
      <c r="B43" s="19" t="s">
        <v>580</v>
      </c>
      <c r="C43" s="20" t="s">
        <v>581</v>
      </c>
      <c r="D43" s="21" t="s">
        <v>582</v>
      </c>
      <c r="E43" s="22"/>
      <c r="F43" s="23"/>
      <c r="G43" s="19" t="s">
        <v>579</v>
      </c>
      <c r="H43" s="19" t="s">
        <v>278</v>
      </c>
      <c r="I43" s="30"/>
      <c r="J43" s="31">
        <v>3</v>
      </c>
      <c r="K43" s="32"/>
    </row>
    <row r="44" spans="1:11">
      <c r="A44" s="13"/>
      <c r="B44" s="19"/>
      <c r="C44" s="24"/>
      <c r="D44" s="21" t="s">
        <v>583</v>
      </c>
      <c r="E44" s="22"/>
      <c r="F44" s="23"/>
      <c r="G44" s="19" t="s">
        <v>579</v>
      </c>
      <c r="H44" s="19" t="s">
        <v>461</v>
      </c>
      <c r="I44" s="30"/>
      <c r="J44" s="31">
        <v>3</v>
      </c>
      <c r="K44" s="32"/>
    </row>
    <row r="45" spans="1:11">
      <c r="A45" s="13"/>
      <c r="B45" s="19"/>
      <c r="C45" s="25"/>
      <c r="D45" s="21" t="s">
        <v>517</v>
      </c>
      <c r="E45" s="22"/>
      <c r="F45" s="23"/>
      <c r="G45" s="19" t="s">
        <v>579</v>
      </c>
      <c r="H45" s="19" t="s">
        <v>396</v>
      </c>
      <c r="I45" s="30"/>
      <c r="J45" s="31">
        <v>3</v>
      </c>
      <c r="K45" s="32"/>
    </row>
    <row r="46" spans="1:11">
      <c r="A46" s="13"/>
      <c r="B46" s="19"/>
      <c r="C46" s="19" t="s">
        <v>584</v>
      </c>
      <c r="D46" s="21" t="s">
        <v>585</v>
      </c>
      <c r="E46" s="22"/>
      <c r="F46" s="23"/>
      <c r="G46" s="19" t="s">
        <v>579</v>
      </c>
      <c r="H46" s="19" t="s">
        <v>396</v>
      </c>
      <c r="I46" s="30"/>
      <c r="J46" s="31">
        <v>3</v>
      </c>
      <c r="K46" s="32"/>
    </row>
    <row r="47" customHeight="1" spans="1:11">
      <c r="A47" s="13"/>
      <c r="B47" s="19" t="s">
        <v>586</v>
      </c>
      <c r="C47" s="20" t="s">
        <v>587</v>
      </c>
      <c r="D47" s="21" t="s">
        <v>588</v>
      </c>
      <c r="E47" s="22"/>
      <c r="F47" s="23"/>
      <c r="G47" s="19" t="s">
        <v>552</v>
      </c>
      <c r="H47" s="19">
        <v>95</v>
      </c>
      <c r="I47" s="30" t="s">
        <v>256</v>
      </c>
      <c r="J47" s="31">
        <v>5</v>
      </c>
      <c r="K47" s="32"/>
    </row>
    <row r="48" spans="1:11">
      <c r="A48" s="13"/>
      <c r="B48" s="19"/>
      <c r="C48" s="24"/>
      <c r="D48" s="21" t="s">
        <v>589</v>
      </c>
      <c r="E48" s="22"/>
      <c r="F48" s="23"/>
      <c r="G48" s="19" t="s">
        <v>552</v>
      </c>
      <c r="H48" s="19">
        <v>90</v>
      </c>
      <c r="I48" s="30" t="s">
        <v>256</v>
      </c>
      <c r="J48" s="31">
        <v>5</v>
      </c>
      <c r="K48" s="32"/>
    </row>
    <row r="49" customHeight="1" spans="1:11">
      <c r="A49" s="13"/>
      <c r="B49" s="19"/>
      <c r="C49" s="24"/>
      <c r="D49" s="21" t="s">
        <v>590</v>
      </c>
      <c r="E49" s="22"/>
      <c r="F49" s="23"/>
      <c r="G49" s="19" t="s">
        <v>552</v>
      </c>
      <c r="H49" s="19">
        <v>95</v>
      </c>
      <c r="I49" s="30" t="s">
        <v>256</v>
      </c>
      <c r="J49" s="31">
        <v>5</v>
      </c>
      <c r="K49" s="32"/>
    </row>
    <row r="50" spans="1:11">
      <c r="A50" s="13"/>
      <c r="B50" s="19"/>
      <c r="C50" s="26"/>
      <c r="D50" s="21" t="s">
        <v>591</v>
      </c>
      <c r="E50" s="22"/>
      <c r="F50" s="23"/>
      <c r="G50" s="19" t="s">
        <v>552</v>
      </c>
      <c r="H50" s="19">
        <v>90</v>
      </c>
      <c r="I50" s="30" t="s">
        <v>256</v>
      </c>
      <c r="J50" s="31">
        <v>5</v>
      </c>
      <c r="K50" s="32"/>
    </row>
    <row r="51" ht="16.5" spans="1:11">
      <c r="A51" s="15" t="s">
        <v>592</v>
      </c>
      <c r="B51" s="27" t="s">
        <v>170</v>
      </c>
      <c r="C51" s="27"/>
      <c r="D51" s="27"/>
      <c r="E51" s="27"/>
      <c r="F51" s="27"/>
      <c r="G51" s="27"/>
      <c r="H51" s="27"/>
      <c r="I51" s="27"/>
      <c r="J51" s="27"/>
      <c r="K51" s="27"/>
    </row>
  </sheetData>
  <mergeCells count="105">
    <mergeCell ref="A1:K1"/>
    <mergeCell ref="A2:K2"/>
    <mergeCell ref="B3:K3"/>
    <mergeCell ref="D4:G4"/>
    <mergeCell ref="H4:K4"/>
    <mergeCell ref="B7:F7"/>
    <mergeCell ref="G7:K7"/>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C21:K21"/>
    <mergeCell ref="B22:K22"/>
    <mergeCell ref="D23:F23"/>
    <mergeCell ref="J23:K23"/>
    <mergeCell ref="D24:F24"/>
    <mergeCell ref="J24:K24"/>
    <mergeCell ref="D25:F25"/>
    <mergeCell ref="J25:K25"/>
    <mergeCell ref="D26:F26"/>
    <mergeCell ref="J26:K26"/>
    <mergeCell ref="D27:F27"/>
    <mergeCell ref="J27:K27"/>
    <mergeCell ref="D28:F28"/>
    <mergeCell ref="J28:K28"/>
    <mergeCell ref="D29:F29"/>
    <mergeCell ref="J29:K29"/>
    <mergeCell ref="D30:F30"/>
    <mergeCell ref="J30:K30"/>
    <mergeCell ref="D31:F31"/>
    <mergeCell ref="J31:K31"/>
    <mergeCell ref="D32:F32"/>
    <mergeCell ref="J32:K32"/>
    <mergeCell ref="D33:F33"/>
    <mergeCell ref="J33:K33"/>
    <mergeCell ref="D34:F34"/>
    <mergeCell ref="J34:K34"/>
    <mergeCell ref="D35:F35"/>
    <mergeCell ref="J35:K35"/>
    <mergeCell ref="D36:F36"/>
    <mergeCell ref="J36:K36"/>
    <mergeCell ref="D37:F37"/>
    <mergeCell ref="J37:K37"/>
    <mergeCell ref="D38:F38"/>
    <mergeCell ref="J38:K38"/>
    <mergeCell ref="D39:F39"/>
    <mergeCell ref="J39:K39"/>
    <mergeCell ref="D40:F40"/>
    <mergeCell ref="J40:K40"/>
    <mergeCell ref="D41:F41"/>
    <mergeCell ref="J41:K41"/>
    <mergeCell ref="D42:F42"/>
    <mergeCell ref="J42:K42"/>
    <mergeCell ref="D43:F43"/>
    <mergeCell ref="J43:K43"/>
    <mergeCell ref="D44:F44"/>
    <mergeCell ref="J44:K44"/>
    <mergeCell ref="D45:F45"/>
    <mergeCell ref="J45:K45"/>
    <mergeCell ref="D46:F46"/>
    <mergeCell ref="J46:K46"/>
    <mergeCell ref="D47:F47"/>
    <mergeCell ref="J47:K47"/>
    <mergeCell ref="D48:F48"/>
    <mergeCell ref="J48:K48"/>
    <mergeCell ref="D49:F49"/>
    <mergeCell ref="J49:K49"/>
    <mergeCell ref="D50:F50"/>
    <mergeCell ref="J50:K50"/>
    <mergeCell ref="B51:K51"/>
    <mergeCell ref="A7:A20"/>
    <mergeCell ref="A21:A50"/>
    <mergeCell ref="B24:B42"/>
    <mergeCell ref="B43:B46"/>
    <mergeCell ref="B47:B50"/>
    <mergeCell ref="C4:C5"/>
    <mergeCell ref="C24:C30"/>
    <mergeCell ref="C31:C35"/>
    <mergeCell ref="C36:C37"/>
    <mergeCell ref="C38:C42"/>
    <mergeCell ref="C43:C45"/>
    <mergeCell ref="C47:C50"/>
    <mergeCell ref="A4:B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lpstr>部门整体支出绩效目标信息表11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2022-01-06T09:37:00Z</dcterms:created>
  <dcterms:modified xsi:type="dcterms:W3CDTF">2025-01-06T09:07:00Z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333AFB643A9843C59F85E1F4BFC62ACE_12</vt:lpwstr>
  </property>
  <property fmtid="{D5CDD505-2E9C-101B-9397-08002B2CF9AE}" pid="3" name="KSOProductBuildVer">
    <vt:lpwstr>2052-11.8.2.8411</vt:lpwstr>
  </property>
</Properties>
</file>