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800" tabRatio="847" firstSheet="5" activeTab="13"/>
  </bookViews>
  <sheets>
    <sheet name="封面" sheetId="1" r:id="rId1"/>
    <sheet name="部门收支总表" sheetId="2" r:id="rId2"/>
    <sheet name="部门收入总表" sheetId="3" r:id="rId3"/>
    <sheet name="部门支出总表" sheetId="4" r:id="rId4"/>
    <sheet name="财政拨款收支预算总表" sheetId="5" r:id="rId5"/>
    <sheet name="财政拨款支出预算表（部门经济分类科目）" sheetId="6" r:id="rId6"/>
    <sheet name="一般公共预算支出预算表" sheetId="7" r:id="rId7"/>
    <sheet name="一般公共预算基本支出预算表" sheetId="8" r:id="rId8"/>
    <sheet name="一般公共预算项目支出预算表" sheetId="9" r:id="rId9"/>
    <sheet name="一般公共预算“三公”经费支出预算表" sheetId="10" r:id="rId10"/>
    <sheet name="政府性基金支出预算表" sheetId="11" r:id="rId11"/>
    <sheet name="政府性基金预算“三公”经费支出预算表" sheetId="12" r:id="rId12"/>
    <sheet name="国有资本经营预算支出预算表" sheetId="13" r:id="rId13"/>
    <sheet name="部门预算项目绩效目标表" sheetId="14" r:id="rId14"/>
    <sheet name="部门整体支出绩效目标表" sheetId="15" r:id="rId15"/>
    <sheet name="Sheet1" sheetId="16" r:id="rId16"/>
  </sheets>
  <definedNames>
    <definedName name="_xlnm.Print_Area" localSheetId="5">'财政拨款支出预算表（部门经济分类科目）'!$A$1:$AN$10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<sst xmlns="http://schemas.openxmlformats.org/spreadsheetml/2006/main" count="1524" uniqueCount="497">
  <si>
    <t>附件3</t>
  </si>
  <si>
    <t>2024年部门预算公开表</t>
  </si>
  <si>
    <t xml:space="preserve">
表1</t>
  </si>
  <si>
    <t xml:space="preserve"> </t>
  </si>
  <si>
    <t>部门收支总表</t>
  </si>
  <si>
    <t>部门：绵竹市发展和改革局</t>
  </si>
  <si>
    <t>金额单位：万元</t>
  </si>
  <si>
    <t>收    入</t>
  </si>
  <si>
    <t>支    出</t>
  </si>
  <si>
    <t>项    目</t>
  </si>
  <si>
    <t>预算数</t>
  </si>
  <si>
    <r>
      <rPr>
        <sz val="11"/>
        <color rgb="FF000000"/>
        <rFont val="Dialog.plain"/>
        <charset val="134"/>
      </rPr>
      <t xml:space="preserve">一、一般公共预算拨款收入 </t>
    </r>
  </si>
  <si>
    <r>
      <rPr>
        <sz val="11"/>
        <color rgb="FF000000"/>
        <rFont val="Dialog.plain"/>
        <charset val="134"/>
      </rPr>
      <t>一、一般公共服务支出</t>
    </r>
  </si>
  <si>
    <r>
      <rPr>
        <sz val="11"/>
        <color rgb="FF000000"/>
        <rFont val="Dialog.plain"/>
        <charset val="134"/>
      </rPr>
      <t xml:space="preserve">二、政府性基金预算拨款收入 </t>
    </r>
  </si>
  <si>
    <r>
      <rPr>
        <sz val="11"/>
        <color rgb="FF000000"/>
        <rFont val="Dialog.plain"/>
        <charset val="134"/>
      </rPr>
      <t>二、外交支出</t>
    </r>
  </si>
  <si>
    <r>
      <rPr>
        <sz val="11"/>
        <color rgb="FF000000"/>
        <rFont val="Dialog.plain"/>
        <charset val="134"/>
      </rPr>
      <t xml:space="preserve">三、国有资本经营预算拨款收入 </t>
    </r>
  </si>
  <si>
    <r>
      <rPr>
        <sz val="11"/>
        <color rgb="FF000000"/>
        <rFont val="Dialog.plain"/>
        <charset val="134"/>
      </rPr>
      <t>三、国防支出</t>
    </r>
  </si>
  <si>
    <r>
      <rPr>
        <sz val="11"/>
        <color rgb="FF000000"/>
        <rFont val="Dialog.plain"/>
        <charset val="134"/>
      </rPr>
      <t xml:space="preserve">四、事业收入 </t>
    </r>
  </si>
  <si>
    <r>
      <rPr>
        <sz val="11"/>
        <color rgb="FF000000"/>
        <rFont val="Dialog.plain"/>
        <charset val="134"/>
      </rPr>
      <t>四、公共安全支出</t>
    </r>
  </si>
  <si>
    <r>
      <rPr>
        <sz val="11"/>
        <color rgb="FF000000"/>
        <rFont val="Dialog.plain"/>
        <charset val="134"/>
      </rPr>
      <t xml:space="preserve">五、事业单位经营收入 </t>
    </r>
  </si>
  <si>
    <r>
      <rPr>
        <sz val="11"/>
        <color rgb="FF000000"/>
        <rFont val="Dialog.plain"/>
        <charset val="134"/>
      </rPr>
      <t>五、教育支出</t>
    </r>
  </si>
  <si>
    <r>
      <rPr>
        <sz val="11"/>
        <color rgb="FF000000"/>
        <rFont val="Dialog.plain"/>
        <charset val="134"/>
      </rPr>
      <t xml:space="preserve">六、其他收入 </t>
    </r>
  </si>
  <si>
    <r>
      <rPr>
        <sz val="11"/>
        <color rgb="FF000000"/>
        <rFont val="Dialog.plain"/>
        <charset val="134"/>
      </rPr>
      <t>六、科学技术支出</t>
    </r>
  </si>
  <si>
    <t/>
  </si>
  <si>
    <r>
      <rPr>
        <sz val="11"/>
        <color rgb="FF000000"/>
        <rFont val="Dialog.plain"/>
        <charset val="134"/>
      </rPr>
      <t>七、文化旅游体育与传媒支出</t>
    </r>
  </si>
  <si>
    <r>
      <rPr>
        <sz val="11"/>
        <color rgb="FF000000"/>
        <rFont val="Dialog.plain"/>
        <charset val="134"/>
      </rPr>
      <t>八、社会保障和就业支出</t>
    </r>
  </si>
  <si>
    <r>
      <rPr>
        <sz val="11"/>
        <color rgb="FF000000"/>
        <rFont val="Dialog.plain"/>
        <charset val="134"/>
      </rPr>
      <t>九、社会保险基金支出</t>
    </r>
  </si>
  <si>
    <r>
      <rPr>
        <sz val="11"/>
        <color rgb="FF000000"/>
        <rFont val="Dialog.plain"/>
        <charset val="134"/>
      </rPr>
      <t>十、卫生健康支出</t>
    </r>
  </si>
  <si>
    <r>
      <rPr>
        <sz val="11"/>
        <color rgb="FF000000"/>
        <rFont val="Dialog.plain"/>
        <charset val="134"/>
      </rPr>
      <t>十一、节能环保支出</t>
    </r>
  </si>
  <si>
    <r>
      <rPr>
        <sz val="11"/>
        <color rgb="FF000000"/>
        <rFont val="Dialog.plain"/>
        <charset val="134"/>
      </rPr>
      <t>十二、城乡社区支出</t>
    </r>
  </si>
  <si>
    <r>
      <rPr>
        <sz val="11"/>
        <color rgb="FF000000"/>
        <rFont val="Dialog.plain"/>
        <charset val="134"/>
      </rPr>
      <t>十三、农林水支出</t>
    </r>
  </si>
  <si>
    <r>
      <rPr>
        <sz val="11"/>
        <color rgb="FF000000"/>
        <rFont val="Dialog.plain"/>
        <charset val="134"/>
      </rPr>
      <t>十四、交通运输支出</t>
    </r>
  </si>
  <si>
    <r>
      <rPr>
        <sz val="11"/>
        <color rgb="FF000000"/>
        <rFont val="Dialog.plain"/>
        <charset val="134"/>
      </rPr>
      <t>十五、资源勘探工业信息等支出</t>
    </r>
  </si>
  <si>
    <r>
      <rPr>
        <sz val="11"/>
        <color rgb="FF000000"/>
        <rFont val="Dialog.plain"/>
        <charset val="134"/>
      </rPr>
      <t>十六、商业服务业等支出</t>
    </r>
  </si>
  <si>
    <r>
      <rPr>
        <sz val="11"/>
        <color rgb="FF000000"/>
        <rFont val="Dialog.plain"/>
        <charset val="134"/>
      </rPr>
      <t>十七、金融支出</t>
    </r>
  </si>
  <si>
    <r>
      <rPr>
        <sz val="11"/>
        <color rgb="FF000000"/>
        <rFont val="Dialog.plain"/>
        <charset val="134"/>
      </rPr>
      <t>十八、援助其他地区支出</t>
    </r>
  </si>
  <si>
    <r>
      <rPr>
        <sz val="11"/>
        <color rgb="FF000000"/>
        <rFont val="Dialog.plain"/>
        <charset val="134"/>
      </rPr>
      <t>十九、自然资源海洋气象等支出</t>
    </r>
  </si>
  <si>
    <r>
      <rPr>
        <sz val="11"/>
        <color rgb="FF000000"/>
        <rFont val="Dialog.plain"/>
        <charset val="134"/>
      </rPr>
      <t>二十、住房保障支出</t>
    </r>
  </si>
  <si>
    <r>
      <rPr>
        <sz val="11"/>
        <color rgb="FF000000"/>
        <rFont val="Dialog.plain"/>
        <charset val="134"/>
      </rPr>
      <t>二十一、粮油物资储备支出</t>
    </r>
  </si>
  <si>
    <r>
      <rPr>
        <sz val="11"/>
        <color rgb="FF000000"/>
        <rFont val="Dialog.plain"/>
        <charset val="134"/>
      </rPr>
      <t>二十二、国有资本经营预算支出</t>
    </r>
  </si>
  <si>
    <r>
      <rPr>
        <sz val="11"/>
        <color rgb="FF000000"/>
        <rFont val="Dialog.plain"/>
        <charset val="134"/>
      </rPr>
      <t>二十三、灾害防治及应急管理支出</t>
    </r>
  </si>
  <si>
    <r>
      <rPr>
        <sz val="11"/>
        <color rgb="FF000000"/>
        <rFont val="Dialog.plain"/>
        <charset val="134"/>
      </rPr>
      <t>二十四、预备费</t>
    </r>
  </si>
  <si>
    <r>
      <rPr>
        <sz val="11"/>
        <color rgb="FF000000"/>
        <rFont val="Dialog.plain"/>
        <charset val="134"/>
      </rPr>
      <t>二十五、其他支出</t>
    </r>
  </si>
  <si>
    <r>
      <rPr>
        <sz val="11"/>
        <color rgb="FF000000"/>
        <rFont val="Dialog.plain"/>
        <charset val="134"/>
      </rPr>
      <t>二十六、转移性支出</t>
    </r>
  </si>
  <si>
    <r>
      <rPr>
        <sz val="11"/>
        <color rgb="FF000000"/>
        <rFont val="Dialog.plain"/>
        <charset val="134"/>
      </rPr>
      <t>二十七、债务还本支出</t>
    </r>
  </si>
  <si>
    <r>
      <rPr>
        <sz val="11"/>
        <color rgb="FF000000"/>
        <rFont val="Dialog.plain"/>
        <charset val="134"/>
      </rPr>
      <t>二十八、债务付息支出</t>
    </r>
  </si>
  <si>
    <r>
      <rPr>
        <sz val="11"/>
        <color rgb="FF000000"/>
        <rFont val="Dialog.plain"/>
        <charset val="134"/>
      </rPr>
      <t>二十九、债务发行费用支出</t>
    </r>
  </si>
  <si>
    <r>
      <rPr>
        <sz val="11"/>
        <color rgb="FF000000"/>
        <rFont val="Dialog.plain"/>
        <charset val="134"/>
      </rPr>
      <t>三十、抗疫特别国债安排的支出</t>
    </r>
  </si>
  <si>
    <r>
      <rPr>
        <b/>
        <sz val="11"/>
        <color rgb="FF000000"/>
        <rFont val="Dialog.bold"/>
        <charset val="134"/>
      </rPr>
      <t>本 年 收 入 合 计</t>
    </r>
  </si>
  <si>
    <r>
      <rPr>
        <b/>
        <sz val="11"/>
        <color rgb="FF000000"/>
        <rFont val="Dialog.bold"/>
        <charset val="134"/>
      </rPr>
      <t>本 年 支 出 合 计</t>
    </r>
  </si>
  <si>
    <t>七、用事业基金弥补收支差额</t>
  </si>
  <si>
    <t xml:space="preserve">三十一、事业单位结余分配 </t>
  </si>
  <si>
    <t>八、上年结转</t>
  </si>
  <si>
    <t xml:space="preserve">    其中：转入事业基金</t>
  </si>
  <si>
    <t>三十二、结转下年</t>
  </si>
  <si>
    <t>收  入  总  计</t>
  </si>
  <si>
    <t>支  出  总  计</t>
  </si>
  <si>
    <t>表2</t>
  </si>
  <si>
    <t>部门收入总表</t>
  </si>
  <si>
    <t>合计</t>
  </si>
  <si>
    <t>上年结转</t>
  </si>
  <si>
    <t>一般公共预算拨款收入</t>
  </si>
  <si>
    <t>政府性基金预算拨款收入</t>
  </si>
  <si>
    <t>国有资本经营预算拨款收入</t>
  </si>
  <si>
    <t>事业收入</t>
  </si>
  <si>
    <t xml:space="preserve">事业单位经营收入 </t>
  </si>
  <si>
    <t>其他收入</t>
  </si>
  <si>
    <t>上级补助收入</t>
  </si>
  <si>
    <t>附属单位上缴收入</t>
  </si>
  <si>
    <t>用事业基金弥补收支差额</t>
  </si>
  <si>
    <t>单位代码</t>
  </si>
  <si>
    <t>单位名称（科目）</t>
  </si>
  <si>
    <t>合    计</t>
  </si>
  <si>
    <t>市发改局</t>
  </si>
  <si>
    <t>绵竹市发展和改革局</t>
  </si>
  <si>
    <t>表3</t>
  </si>
  <si>
    <t>部门支出总表</t>
  </si>
  <si>
    <t>基本支出</t>
  </si>
  <si>
    <t>项目支出</t>
  </si>
  <si>
    <t>上缴上级支出</t>
  </si>
  <si>
    <t>对附属单位补助支出</t>
  </si>
  <si>
    <t>科目编码</t>
  </si>
  <si>
    <t>类</t>
  </si>
  <si>
    <t>款</t>
  </si>
  <si>
    <t>项</t>
  </si>
  <si>
    <t>一般公共服务支出</t>
  </si>
  <si>
    <t>04</t>
  </si>
  <si>
    <t>发展与改革事务</t>
  </si>
  <si>
    <t>01</t>
  </si>
  <si>
    <t>行政运行</t>
  </si>
  <si>
    <t>02</t>
  </si>
  <si>
    <t>一般行政管理事务</t>
  </si>
  <si>
    <t>08</t>
  </si>
  <si>
    <t>物价管理</t>
  </si>
  <si>
    <t>50</t>
  </si>
  <si>
    <t>事业运行</t>
  </si>
  <si>
    <t>207</t>
  </si>
  <si>
    <t>文化旅游体育与传媒支出</t>
  </si>
  <si>
    <t>03</t>
  </si>
  <si>
    <t>体育</t>
  </si>
  <si>
    <t>07</t>
  </si>
  <si>
    <t>体育场馆</t>
  </si>
  <si>
    <t>208</t>
  </si>
  <si>
    <t>社会保障和就业支出</t>
  </si>
  <si>
    <t>05</t>
  </si>
  <si>
    <t>行政事业单位养老支出</t>
  </si>
  <si>
    <t>行政单位离退休</t>
  </si>
  <si>
    <t>事业单位离退休</t>
  </si>
  <si>
    <t>机关事业单位基本养老保险缴费支出</t>
  </si>
  <si>
    <t>06</t>
  </si>
  <si>
    <t>机关事业单位职业年金缴费支出</t>
  </si>
  <si>
    <t>99</t>
  </si>
  <si>
    <t>其他社会保障和就业支出</t>
  </si>
  <si>
    <t>210</t>
  </si>
  <si>
    <t>卫生健康支出</t>
  </si>
  <si>
    <t>11</t>
  </si>
  <si>
    <t>行政事业单位医疗</t>
  </si>
  <si>
    <t>行政单位医疗</t>
  </si>
  <si>
    <t>事业单位医疗</t>
  </si>
  <si>
    <t>公务员医疗补助</t>
  </si>
  <si>
    <t>其他行政事业单位医疗支出</t>
  </si>
  <si>
    <t>213</t>
  </si>
  <si>
    <t>农林水支出</t>
  </si>
  <si>
    <t>水利</t>
  </si>
  <si>
    <t>水利工程建设</t>
  </si>
  <si>
    <t>221</t>
  </si>
  <si>
    <t>住房保障支出</t>
  </si>
  <si>
    <t>住房改革支出</t>
  </si>
  <si>
    <t>住房公积金</t>
  </si>
  <si>
    <t>222</t>
  </si>
  <si>
    <t>粮油物资储备支出</t>
  </si>
  <si>
    <t>粮油物资事务</t>
  </si>
  <si>
    <t>粮油储备</t>
  </si>
  <si>
    <t>储备粮油补贴</t>
  </si>
  <si>
    <t xml:space="preserve">
表4</t>
  </si>
  <si>
    <t>财政拨款收支预算总表</t>
  </si>
  <si>
    <t xml:space="preserve">   </t>
  </si>
  <si>
    <t>一般公共预算</t>
  </si>
  <si>
    <t>政府性基金预算</t>
  </si>
  <si>
    <t>国有资本经营预算</t>
  </si>
  <si>
    <t>一、本年收入</t>
  </si>
  <si>
    <t>一、本年支出</t>
  </si>
  <si>
    <r>
      <rPr>
        <sz val="11"/>
        <color rgb="FF000000"/>
        <rFont val="Dialog.plain"/>
        <charset val="134"/>
      </rPr>
      <t> 一般公共预算拨款收入</t>
    </r>
  </si>
  <si>
    <r>
      <rPr>
        <sz val="11"/>
        <color rgb="FF000000"/>
        <rFont val="Dialog.plain"/>
        <charset val="134"/>
      </rPr>
      <t> 一般公共服务支出</t>
    </r>
  </si>
  <si>
    <r>
      <rPr>
        <sz val="11"/>
        <color rgb="FF000000"/>
        <rFont val="Dialog.plain"/>
        <charset val="134"/>
      </rPr>
      <t> 政府性基金预算拨款收入</t>
    </r>
  </si>
  <si>
    <r>
      <rPr>
        <sz val="11"/>
        <color rgb="FF000000"/>
        <rFont val="Dialog.plain"/>
        <charset val="134"/>
      </rPr>
      <t> 外交支出</t>
    </r>
  </si>
  <si>
    <r>
      <rPr>
        <sz val="11"/>
        <color rgb="FF000000"/>
        <rFont val="Dialog.plain"/>
        <charset val="134"/>
      </rPr>
      <t> 国有资本经营预算拨款收入</t>
    </r>
  </si>
  <si>
    <r>
      <rPr>
        <sz val="11"/>
        <color rgb="FF000000"/>
        <rFont val="Dialog.plain"/>
        <charset val="134"/>
      </rPr>
      <t> 国防支出</t>
    </r>
  </si>
  <si>
    <t>一、上年结转</t>
  </si>
  <si>
    <r>
      <rPr>
        <sz val="11"/>
        <color rgb="FF000000"/>
        <rFont val="Dialog.plain"/>
        <charset val="134"/>
      </rPr>
      <t> 公共安全支出</t>
    </r>
  </si>
  <si>
    <r>
      <rPr>
        <sz val="11"/>
        <color rgb="FF000000"/>
        <rFont val="Dialog.plain"/>
        <charset val="134"/>
      </rPr>
      <t> 教育支出</t>
    </r>
  </si>
  <si>
    <r>
      <rPr>
        <sz val="11"/>
        <color rgb="FF000000"/>
        <rFont val="Dialog.plain"/>
        <charset val="134"/>
      </rPr>
      <t> 科学技术支出</t>
    </r>
  </si>
  <si>
    <r>
      <rPr>
        <sz val="11"/>
        <color rgb="FF000000"/>
        <rFont val="Dialog.plain"/>
        <charset val="134"/>
      </rPr>
      <t> 文化旅游体育与传媒支出</t>
    </r>
  </si>
  <si>
    <r>
      <rPr>
        <sz val="11"/>
        <color rgb="FF000000"/>
        <rFont val="Dialog.plain"/>
        <charset val="134"/>
      </rPr>
      <t> </t>
    </r>
  </si>
  <si>
    <r>
      <rPr>
        <sz val="11"/>
        <color rgb="FF000000"/>
        <rFont val="Dialog.plain"/>
        <charset val="134"/>
      </rPr>
      <t> 社会保障和就业支出</t>
    </r>
  </si>
  <si>
    <r>
      <rPr>
        <sz val="11"/>
        <color rgb="FF000000"/>
        <rFont val="Dialog.plain"/>
        <charset val="134"/>
      </rPr>
      <t> 社会保险基金支出</t>
    </r>
  </si>
  <si>
    <r>
      <rPr>
        <sz val="11"/>
        <color rgb="FF000000"/>
        <rFont val="Dialog.plain"/>
        <charset val="134"/>
      </rPr>
      <t> 卫生健康支出</t>
    </r>
  </si>
  <si>
    <r>
      <rPr>
        <sz val="11"/>
        <color rgb="FF000000"/>
        <rFont val="Dialog.plain"/>
        <charset val="134"/>
      </rPr>
      <t> 节能环保支出</t>
    </r>
  </si>
  <si>
    <r>
      <rPr>
        <sz val="11"/>
        <color rgb="FF000000"/>
        <rFont val="Dialog.plain"/>
        <charset val="134"/>
      </rPr>
      <t> 城乡社区支出</t>
    </r>
  </si>
  <si>
    <r>
      <rPr>
        <sz val="11"/>
        <color rgb="FF000000"/>
        <rFont val="Dialog.plain"/>
        <charset val="134"/>
      </rPr>
      <t> 农林水支出</t>
    </r>
  </si>
  <si>
    <r>
      <rPr>
        <sz val="11"/>
        <color rgb="FF000000"/>
        <rFont val="Dialog.plain"/>
        <charset val="134"/>
      </rPr>
      <t> 交通运输支出</t>
    </r>
  </si>
  <si>
    <r>
      <rPr>
        <sz val="11"/>
        <color rgb="FF000000"/>
        <rFont val="Dialog.plain"/>
        <charset val="134"/>
      </rPr>
      <t> 资源勘探工业信息等支出</t>
    </r>
  </si>
  <si>
    <r>
      <rPr>
        <sz val="11"/>
        <color rgb="FF000000"/>
        <rFont val="Dialog.plain"/>
        <charset val="134"/>
      </rPr>
      <t> 商业服务业等支出</t>
    </r>
  </si>
  <si>
    <r>
      <rPr>
        <sz val="11"/>
        <color rgb="FF000000"/>
        <rFont val="Dialog.plain"/>
        <charset val="134"/>
      </rPr>
      <t> 金融支出</t>
    </r>
  </si>
  <si>
    <r>
      <rPr>
        <sz val="11"/>
        <color rgb="FF000000"/>
        <rFont val="Dialog.plain"/>
        <charset val="134"/>
      </rPr>
      <t> 援助其他地区支出</t>
    </r>
  </si>
  <si>
    <r>
      <rPr>
        <sz val="11"/>
        <color rgb="FF000000"/>
        <rFont val="Dialog.plain"/>
        <charset val="134"/>
      </rPr>
      <t> 自然资源海洋气象等支出</t>
    </r>
  </si>
  <si>
    <r>
      <rPr>
        <sz val="11"/>
        <color rgb="FF000000"/>
        <rFont val="Dialog.plain"/>
        <charset val="134"/>
      </rPr>
      <t> 住房保障支出</t>
    </r>
  </si>
  <si>
    <r>
      <rPr>
        <sz val="11"/>
        <color rgb="FF000000"/>
        <rFont val="Dialog.plain"/>
        <charset val="134"/>
      </rPr>
      <t> 粮油物资储备支出</t>
    </r>
  </si>
  <si>
    <r>
      <rPr>
        <sz val="11"/>
        <color rgb="FF000000"/>
        <rFont val="Dialog.plain"/>
        <charset val="134"/>
      </rPr>
      <t> 国有资本经营预算支出</t>
    </r>
  </si>
  <si>
    <r>
      <rPr>
        <sz val="11"/>
        <color rgb="FF000000"/>
        <rFont val="Dialog.plain"/>
        <charset val="134"/>
      </rPr>
      <t> 灾害防治及应急管理支出</t>
    </r>
  </si>
  <si>
    <r>
      <rPr>
        <sz val="11"/>
        <color rgb="FF000000"/>
        <rFont val="Dialog.plain"/>
        <charset val="134"/>
      </rPr>
      <t> 其他支出</t>
    </r>
  </si>
  <si>
    <r>
      <rPr>
        <sz val="11"/>
        <color rgb="FF000000"/>
        <rFont val="Dialog.plain"/>
        <charset val="134"/>
      </rPr>
      <t> 债务还本支出</t>
    </r>
  </si>
  <si>
    <r>
      <rPr>
        <sz val="11"/>
        <color rgb="FF000000"/>
        <rFont val="Dialog.plain"/>
        <charset val="134"/>
      </rPr>
      <t> 债务付息支出</t>
    </r>
  </si>
  <si>
    <r>
      <rPr>
        <sz val="11"/>
        <color rgb="FF000000"/>
        <rFont val="Dialog.plain"/>
        <charset val="134"/>
      </rPr>
      <t> 债务发行费用支出</t>
    </r>
  </si>
  <si>
    <r>
      <rPr>
        <sz val="11"/>
        <color rgb="FF000000"/>
        <rFont val="Dialog.plain"/>
        <charset val="134"/>
      </rPr>
      <t> 抗疫特别国债安排的支出</t>
    </r>
  </si>
  <si>
    <t>表5</t>
  </si>
  <si>
    <t>财政拨款支出预算表（部门经济分类科目）</t>
  </si>
  <si>
    <t>部门：</t>
  </si>
  <si>
    <t>总计</t>
  </si>
  <si>
    <t>省级当年财政拨款安排</t>
  </si>
  <si>
    <t>中央提前通知专项转移支付等</t>
  </si>
  <si>
    <t>上年结转安排</t>
  </si>
  <si>
    <t>一般公共预算拨款</t>
  </si>
  <si>
    <t>政府性基金安排</t>
  </si>
  <si>
    <t>国有资本经营预算安排</t>
  </si>
  <si>
    <t>上年应返还额度结转</t>
  </si>
  <si>
    <t>小计</t>
  </si>
  <si>
    <t>表6</t>
  </si>
  <si>
    <t>一般公共预算支出预算表</t>
  </si>
  <si>
    <t>当年财政拨款安排</t>
  </si>
  <si>
    <t>表7</t>
  </si>
  <si>
    <t>一般公共预算基本支出预算表</t>
  </si>
  <si>
    <t>人员经费</t>
  </si>
  <si>
    <t>公用经费</t>
  </si>
  <si>
    <t>301</t>
  </si>
  <si>
    <t>工资福利支出</t>
  </si>
  <si>
    <t>基本工资</t>
  </si>
  <si>
    <t>津贴补贴</t>
  </si>
  <si>
    <t>奖金</t>
  </si>
  <si>
    <t>绩效工资</t>
  </si>
  <si>
    <t>机关事业单位基本养老保险缴费</t>
  </si>
  <si>
    <t>09</t>
  </si>
  <si>
    <t>职业年金缴费</t>
  </si>
  <si>
    <t>10</t>
  </si>
  <si>
    <t>职工基本医疗保险缴费</t>
  </si>
  <si>
    <t>公务员医疗补助缴费</t>
  </si>
  <si>
    <t>12</t>
  </si>
  <si>
    <t>其他社会保障缴费</t>
  </si>
  <si>
    <t>13</t>
  </si>
  <si>
    <t>14</t>
  </si>
  <si>
    <t>医疗费</t>
  </si>
  <si>
    <t>其他工资福利支出</t>
  </si>
  <si>
    <t>302</t>
  </si>
  <si>
    <t>商品和服务支出</t>
  </si>
  <si>
    <t>办公费</t>
  </si>
  <si>
    <t>水费</t>
  </si>
  <si>
    <t>电费</t>
  </si>
  <si>
    <t>邮电费</t>
  </si>
  <si>
    <t>物业管理费</t>
  </si>
  <si>
    <t>差旅费</t>
  </si>
  <si>
    <t>17</t>
  </si>
  <si>
    <t>公务接待费</t>
  </si>
  <si>
    <t>26</t>
  </si>
  <si>
    <t>劳务费</t>
  </si>
  <si>
    <t>27</t>
  </si>
  <si>
    <t>委托业务费</t>
  </si>
  <si>
    <t>29</t>
  </si>
  <si>
    <t>福利费</t>
  </si>
  <si>
    <t>31</t>
  </si>
  <si>
    <t>公务用车运行维护费</t>
  </si>
  <si>
    <t>39</t>
  </si>
  <si>
    <t>其他交通费用</t>
  </si>
  <si>
    <t>其他商品和服务支出</t>
  </si>
  <si>
    <t>303</t>
  </si>
  <si>
    <t>对个人和家庭的补助</t>
  </si>
  <si>
    <t>生活补助</t>
  </si>
  <si>
    <t>医疗费补助</t>
  </si>
  <si>
    <t>奖励金</t>
  </si>
  <si>
    <t>表8</t>
  </si>
  <si>
    <t>一般公共预算项目支出预算表</t>
  </si>
  <si>
    <t>金额</t>
  </si>
  <si>
    <t>招标投标投诉办案业务培训工作</t>
  </si>
  <si>
    <t>201</t>
  </si>
  <si>
    <t>节能减排推进工作</t>
  </si>
  <si>
    <t>成本调查监审工作</t>
  </si>
  <si>
    <t>价格监测工作</t>
  </si>
  <si>
    <t>涉税涉案涉纪物品价格认定工作</t>
  </si>
  <si>
    <t>天然气价格调节基金补贴企业</t>
  </si>
  <si>
    <t>城镇居民增收相关经费</t>
  </si>
  <si>
    <t>县域经济相关工作经费</t>
  </si>
  <si>
    <t>政策性粮油库存检查、粮油行政执法、粮食质检运行工作经费</t>
  </si>
  <si>
    <t>2021年第二批水安全保障工程专项资金-绵远河绵竹市清平至什地段防洪治理工程</t>
  </si>
  <si>
    <t>绵远河绵竹市清平至什地段防洪治理工程本级配套资金</t>
  </si>
  <si>
    <t>政府投资项目可行性研究报告及投资概算评审经费</t>
  </si>
  <si>
    <t>经济稳增长工作经费</t>
  </si>
  <si>
    <t>政府投资项目前期工作经费</t>
  </si>
  <si>
    <t>项目拉练现场会相关经费</t>
  </si>
  <si>
    <t>粮油事务性工作</t>
  </si>
  <si>
    <t>德阳市绵竹市足球场（11人制）项目质保金</t>
  </si>
  <si>
    <t>专班工作经费</t>
  </si>
  <si>
    <t>绵远河河道治理工程</t>
  </si>
  <si>
    <t>表9</t>
  </si>
  <si>
    <t>一般公共预算“三公”经费支出预算表</t>
  </si>
  <si>
    <t>单位编码</t>
  </si>
  <si>
    <t>当年财政拨款预算安排</t>
  </si>
  <si>
    <t>因公出国（境）费用</t>
  </si>
  <si>
    <t>公务用车购置及运行费</t>
  </si>
  <si>
    <t>公务用车购置费</t>
  </si>
  <si>
    <t>公务用车运行费</t>
  </si>
  <si>
    <t>表10</t>
  </si>
  <si>
    <t>政府性基金支出预算表</t>
  </si>
  <si>
    <t>本年政府性基金预算支出</t>
  </si>
  <si>
    <t>表11</t>
  </si>
  <si>
    <t>政府性基金预算“三公”经费支出预算表</t>
  </si>
  <si>
    <t>表12</t>
  </si>
  <si>
    <t>国有资本经营预算支出预算表</t>
  </si>
  <si>
    <t>本年国有资本经营预算支出</t>
  </si>
  <si>
    <t>表13</t>
  </si>
  <si>
    <t>部门预算项目绩效目标表（2024年度）</t>
  </si>
  <si>
    <t>单位名称</t>
  </si>
  <si>
    <t>项目名称</t>
  </si>
  <si>
    <t>年度目标</t>
  </si>
  <si>
    <t>一级指标</t>
  </si>
  <si>
    <t>二级指标</t>
  </si>
  <si>
    <t>三级指标</t>
  </si>
  <si>
    <t>指标性质</t>
  </si>
  <si>
    <t>指标值</t>
  </si>
  <si>
    <t>度量单位</t>
  </si>
  <si>
    <t>权重</t>
  </si>
  <si>
    <t>指标方向性</t>
  </si>
  <si>
    <t>宣传节能减排工作，创建低碳社会</t>
  </si>
  <si>
    <t>产出指标</t>
  </si>
  <si>
    <t>质量指标</t>
  </si>
  <si>
    <t>完成宣传任务</t>
  </si>
  <si>
    <t>≥</t>
  </si>
  <si>
    <t>4</t>
  </si>
  <si>
    <t>次</t>
  </si>
  <si>
    <t>20</t>
  </si>
  <si>
    <t>时效指标</t>
  </si>
  <si>
    <t>完成时间</t>
  </si>
  <si>
    <t>＝</t>
  </si>
  <si>
    <t>2024</t>
  </si>
  <si>
    <t>年</t>
  </si>
  <si>
    <t>数量指标</t>
  </si>
  <si>
    <t>宣传节能减排</t>
  </si>
  <si>
    <t>效益指标</t>
  </si>
  <si>
    <t>可持续影响指标</t>
  </si>
  <si>
    <t>节能减排</t>
  </si>
  <si>
    <t>定性</t>
  </si>
  <si>
    <t>好坏</t>
  </si>
  <si>
    <t>满意度指标</t>
  </si>
  <si>
    <t>服务对象满意度指标</t>
  </si>
  <si>
    <t>群众满意度</t>
  </si>
  <si>
    <t>95</t>
  </si>
  <si>
    <t>%</t>
  </si>
  <si>
    <t>邀请专业机构对项目可行性研究报告及概算进行评审，出具评审报告</t>
  </si>
  <si>
    <t>可研评审</t>
  </si>
  <si>
    <t>个</t>
  </si>
  <si>
    <t>概算评审</t>
  </si>
  <si>
    <t>评审结果</t>
  </si>
  <si>
    <t>优良</t>
  </si>
  <si>
    <t>册</t>
  </si>
  <si>
    <t>社会效益指标</t>
  </si>
  <si>
    <t>基础设施建设</t>
  </si>
  <si>
    <t>业主单位</t>
  </si>
  <si>
    <t>接受中、省、市粮油库存检查及组织做好本级粮油库存检查，确保粮食存库账实相符和真实可靠，对稳定粮食市场，保障粮食安全，保持社会稳定具有重要意义。对本辖区内社会粮食和食用植物油及油料供需平衡进行调查，反映国家为宏观调控需要而用于粮食信息统计、社会调查等方面的支出。做好粮食流通统计工作，全面提升统计数据质量和水平，对于深入推进粮食供给侧结构性改革、完善粮食价格形成机制和收储制度、推动粮食流通转型升级跨越发展具有十分重要的意义，为国家宏观调控提供依据。已发实施本市辖区内粮食流通监督检查，维护正常的粮食流通秩序，监督检查粮食经营者执行国家粮食食品安全情况，维护国家粮食安全。</t>
  </si>
  <si>
    <t>执行时间</t>
  </si>
  <si>
    <t>执法对象的数量</t>
  </si>
  <si>
    <t>5</t>
  </si>
  <si>
    <t>检查企业数量</t>
  </si>
  <si>
    <t>完成任务</t>
  </si>
  <si>
    <t>100</t>
  </si>
  <si>
    <t>社会的稳定与和谐</t>
  </si>
  <si>
    <t>社会大众满意度</t>
  </si>
  <si>
    <t>维护国家粮食安全</t>
  </si>
  <si>
    <t>收购数量</t>
  </si>
  <si>
    <t>50000</t>
  </si>
  <si>
    <t>吨</t>
  </si>
  <si>
    <t>30</t>
  </si>
  <si>
    <t>收购质量</t>
  </si>
  <si>
    <t>批</t>
  </si>
  <si>
    <t>调整粮食种植结构</t>
  </si>
  <si>
    <t>种粮老百姓满意度</t>
  </si>
  <si>
    <t>年度投资计划执行良好，保障建设质量和效益，有效控制投资概算，2021年完工项目可初步发挥效益</t>
  </si>
  <si>
    <t>年度建设任务量完成率</t>
  </si>
  <si>
    <t>80</t>
  </si>
  <si>
    <t>年度工程质量合格率</t>
  </si>
  <si>
    <t>90</t>
  </si>
  <si>
    <t>生态效益指标</t>
  </si>
  <si>
    <t>生态环境影响控制及生态效益发挥基本符合要求的比例</t>
  </si>
  <si>
    <t>受益群众基本满意的比例</t>
  </si>
  <si>
    <t>1.四川省绵竹市绵远河汉旺段河道治理工程施工进度款2.绵竹市绵远河富新段河道治理工程施工、监理单位尾款3.沱江干流绵远河绵竹市汉旺段和富新段防洪工程可研及勘察设计服务费尾款4.绵远河园包山段和绵竹拱星段河道治理工程施工和监理尾款</t>
  </si>
  <si>
    <t>项目个数</t>
  </si>
  <si>
    <t>完成</t>
  </si>
  <si>
    <t>合格</t>
  </si>
  <si>
    <t>提高河道治理能力</t>
  </si>
  <si>
    <t>提高</t>
  </si>
  <si>
    <t>满意度</t>
  </si>
  <si>
    <t>成本指标</t>
  </si>
  <si>
    <t>社会成本指标</t>
  </si>
  <si>
    <t>经济成本</t>
  </si>
  <si>
    <t>933</t>
  </si>
  <si>
    <t>万元</t>
  </si>
  <si>
    <t>全市政府投资项目前期工作经费，由发改统筹安排报市政府批准后实施</t>
  </si>
  <si>
    <t>2023年政府投资项目个数</t>
  </si>
  <si>
    <t>完成前期工作</t>
  </si>
  <si>
    <t>规范前期工作经费管理</t>
  </si>
  <si>
    <t>项目业主满意度</t>
  </si>
  <si>
    <t>　根据纪委、公安和税务的委托，对涉纪、涉案、涉税财物价格进行价格认定，以及城区存量住房交易计税价格计算及评估征管系统更新费用。</t>
  </si>
  <si>
    <t>开展存量商业用房及镇乡住房计税价格认定和地税存量房评估申报征管系统所产生的争议处理</t>
  </si>
  <si>
    <t>300</t>
  </si>
  <si>
    <t>件</t>
  </si>
  <si>
    <t>合格率</t>
  </si>
  <si>
    <t>完成鉴证时间</t>
  </si>
  <si>
    <t>≤</t>
  </si>
  <si>
    <t>对绵竹市房地产市场价格进行检查监测点继续运行</t>
  </si>
  <si>
    <t>对涉纪、涉案、涉税财务价格鉴证和认定</t>
  </si>
  <si>
    <t>高中低</t>
  </si>
  <si>
    <t>纪委、公安、法院和税务等满意度</t>
  </si>
  <si>
    <t>维护社会稳定，推行绿色出行，保障公共交通企业长久运转。</t>
  </si>
  <si>
    <t>补贴企业数量</t>
  </si>
  <si>
    <t>2</t>
  </si>
  <si>
    <t>对企业进行天然气价格补助</t>
  </si>
  <si>
    <t>完成补贴</t>
  </si>
  <si>
    <t>乘客对补助后的票价满意度</t>
  </si>
  <si>
    <t>帮扶对象满意度指标</t>
  </si>
  <si>
    <t>被补助单位满意度</t>
  </si>
  <si>
    <t>为有效落实2023年“拼搏四季度决胜全年度”政策措施，促进我市2024年经济稳步增长</t>
  </si>
  <si>
    <t>完成率</t>
  </si>
  <si>
    <t>实施镇乡</t>
  </si>
  <si>
    <t>经济效益指标</t>
  </si>
  <si>
    <t>经济效益</t>
  </si>
  <si>
    <t>邀请专家提出发展意见，助推县域经济发展</t>
  </si>
  <si>
    <t>邀请专家</t>
  </si>
  <si>
    <t>提出发展意见</t>
  </si>
  <si>
    <t>助推县域经济发展</t>
  </si>
  <si>
    <t>绵竹市高质量推动拼经济和资源节约重大项目搞建设重点工作推进专班人员工作经费及抽水蓄能专班工作经费</t>
  </si>
  <si>
    <t>专班数量</t>
  </si>
  <si>
    <t>推动绵竹经济发展</t>
  </si>
  <si>
    <t>高质量</t>
  </si>
  <si>
    <t>采集价格， 监测商品价格信息发布及重要商品价格变动情况</t>
  </si>
  <si>
    <t>监测1家大型超市主副食品、蔬菜类商品价格</t>
  </si>
  <si>
    <t>价格采集</t>
  </si>
  <si>
    <t>3</t>
  </si>
  <si>
    <t>数据报送周报 次/周</t>
  </si>
  <si>
    <t>1</t>
  </si>
  <si>
    <t>建立监测点</t>
  </si>
  <si>
    <t>8</t>
  </si>
  <si>
    <t>价格采集点</t>
  </si>
  <si>
    <t xml:space="preserve"> 及时监测商品价格信息发布</t>
  </si>
  <si>
    <t>及时监测重要商品价格变动情况</t>
  </si>
  <si>
    <t>该项目以竹发改建（2016）107号批复项目建议书，竹发改审（2017）99号批复投资概算，以川发改投资〔2017〕415号下达投资计划、川财投〔2017〕158号下达该项目资金2400000元，截止2020年12月，拨付资金2109073.38元，剩余资金290926.62元于2020年底，以竹财资环（2020）589号文收回。</t>
  </si>
  <si>
    <t>工程质量合格</t>
  </si>
  <si>
    <t>支付时效性</t>
  </si>
  <si>
    <t>支付工程质保金</t>
  </si>
  <si>
    <t>59936</t>
  </si>
  <si>
    <t>元</t>
  </si>
  <si>
    <t>人民群众锻炼参与度</t>
  </si>
  <si>
    <t>持续增强</t>
  </si>
  <si>
    <t>服务对象满意度</t>
  </si>
  <si>
    <t>经济成本指标</t>
  </si>
  <si>
    <t>支付保证金</t>
  </si>
  <si>
    <t>　扎实做好我市城镇居民增收工作,促进城镇居民持续稳定收入</t>
  </si>
  <si>
    <t>收支台账报送时间 次/月</t>
  </si>
  <si>
    <t>样本村、社区</t>
  </si>
  <si>
    <t>收支台账</t>
  </si>
  <si>
    <t>进一步调动记账指导员，样本记账户工作积极性</t>
  </si>
  <si>
    <t>人大、政协代表</t>
  </si>
  <si>
    <t>支付拉练赛的展板设计、资料印制、氛围营造等工作</t>
  </si>
  <si>
    <t>时间</t>
  </si>
  <si>
    <t>举办成功</t>
  </si>
  <si>
    <t>优</t>
  </si>
  <si>
    <t>领导满意度</t>
  </si>
  <si>
    <t>聘请专家进行业务培训，解决社会各种招标投标投诉问题</t>
  </si>
  <si>
    <t>培训完成时间</t>
  </si>
  <si>
    <t>业务培训</t>
  </si>
  <si>
    <t>解决招投标投诉问题</t>
  </si>
  <si>
    <t>投诉中如需聘请专家的费用或需外调取证费用</t>
  </si>
  <si>
    <t>处理招标投标投诉</t>
  </si>
  <si>
    <t>被培训的单位</t>
  </si>
  <si>
    <t xml:space="preserve"> 成本调查监审工作</t>
  </si>
  <si>
    <t>聘请注册会计师配合完成监审任务，审减不合理的支出</t>
  </si>
  <si>
    <t>完成监审任务</t>
  </si>
  <si>
    <t>聘请时间</t>
  </si>
  <si>
    <t>聘请注册会计师</t>
  </si>
  <si>
    <t>人</t>
  </si>
  <si>
    <t>完成成本监审任务</t>
  </si>
  <si>
    <t>成本监审结果合格率</t>
  </si>
  <si>
    <t>审减不合理的支出</t>
  </si>
  <si>
    <t>100000</t>
  </si>
  <si>
    <t>被监审单位满意度</t>
  </si>
  <si>
    <t>表14</t>
  </si>
  <si>
    <t>部门整体支出绩效目标表</t>
  </si>
  <si>
    <t>（2024年度）</t>
  </si>
  <si>
    <t>单位：万元</t>
  </si>
  <si>
    <t>部门名称</t>
  </si>
  <si>
    <t>年度部门整体支出预算</t>
  </si>
  <si>
    <t>资金总额</t>
  </si>
  <si>
    <t>财政拨款</t>
  </si>
  <si>
    <t>其他资金</t>
  </si>
  <si>
    <t>年度总体目标</t>
  </si>
  <si>
    <t>一是抓项目投资，发挥红黑榜、提示函督促作用，确保省市重点项目完成年度预期投资120%以上。二是抓向上争取，强化特别国债、中省预算内、专项债券项目谋划储备，加大“跑省进京”力度，力争全年争取各类竞争性资金增长20%。三是抓同城融圈，推动与武侯区合作协议落地落实，力争在产业合作、文旅协作、人才交流等方面取得新突破。四是抓节能降碳，编制《绵竹市碳达峰碳中和实施方案》，挖掘能耗替代量存量潜力，保障新项目落地需求。五是抓营商环境，推进营商环境标准化建设，力争营商环境监测“保二争一”。</t>
  </si>
  <si>
    <t>年度主要任务</t>
  </si>
  <si>
    <t>任务名称</t>
  </si>
  <si>
    <t>主要内容</t>
  </si>
  <si>
    <t>提出年度价格总水平调控目标及价格调控措施并组织实施，管理国家、省列名管理的商品和服务价格，监管实行市场调节价的商品和服务价格，承担行政事业性收费管理工作，负责全市价格监督检查、价格成本调查监审、价格监测、价格认证等工作</t>
  </si>
  <si>
    <t>全市节能减排的综合协调工作</t>
  </si>
  <si>
    <t>组织拟订并协调实施全市发展循环经济、能源资源节约和综合利用规划及政策措施，参与编制生态建设、环境保护规划，协调生态建设、能源资源节约和综合利用等重大问题，综合协调环保产业和清洁生产有关工作</t>
  </si>
  <si>
    <t>促进城乡区域协调发展</t>
  </si>
  <si>
    <t>组织编制全市主体功能区规划并协调规划实施和进行监测评估，组织拟订区域协调发展战略、规划和重大政策</t>
  </si>
  <si>
    <t>承担市政府公布的有关行政审批事项</t>
  </si>
  <si>
    <t>全市招标投标工作</t>
  </si>
  <si>
    <t>指导、协调并综合管理全市招标投标工作，对省、市重大建设项目建设过程中的工程招标投标活动实施监督检查</t>
  </si>
  <si>
    <t>天然气补贴</t>
  </si>
  <si>
    <t>对两个公交公司根据用气量补贴</t>
  </si>
  <si>
    <t>粮食相关工作</t>
  </si>
  <si>
    <t>中、省、市检查政策性粮油及国有企业商品粮库存数量的真实性、质量的可靠性；依法实施本市辖区内粮食流通监督检查，维护正常的粮食流通秩序，监督检查粮食经营者执行国家粮食食品安全情况；本地区社会粮食和食用植物油及油料供需平衡调查</t>
  </si>
  <si>
    <t>本级储备粮油利息费用补贴</t>
  </si>
  <si>
    <t>本级储备粮食稻谷6600吨、小麦4400吨、菜油600吨</t>
  </si>
  <si>
    <t>其他对企业的补助</t>
  </si>
  <si>
    <t>年度绩效指标</t>
  </si>
  <si>
    <t>绩效指标性质</t>
  </si>
  <si>
    <t>绩效指标值</t>
  </si>
  <si>
    <t>绩效度量单位</t>
  </si>
  <si>
    <t>向上争取资金</t>
  </si>
  <si>
    <t>亿元</t>
  </si>
  <si>
    <t>成本监审任务</t>
  </si>
  <si>
    <t>审批政府投资项目</t>
  </si>
  <si>
    <t>预算项目个数</t>
  </si>
  <si>
    <t>方案可行性评审专家认可度</t>
  </si>
  <si>
    <t>项目完成时间</t>
  </si>
  <si>
    <t xml:space="preserve"> =</t>
  </si>
  <si>
    <t>资金拨付及时性</t>
  </si>
  <si>
    <t>宣传节能减排提高民众意识</t>
  </si>
  <si>
    <t>社会效益</t>
  </si>
  <si>
    <t>对我市营商环境提升的贡献率</t>
  </si>
  <si>
    <t>人民群众者满意度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</si>
</sst>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yyyy&quot;年&quot;mm&quot;月&quot;dd&quot;日&quot;"/>
  </numFmts>
  <fonts count="57">
    <font>
      <sz val="11"/>
      <color indexed="8"/>
      <name val="等线"/>
      <charset val="1"/>
      <scheme val="minor"/>
    </font>
    <font>
      <sz val="16"/>
      <color indexed="8"/>
      <name val="等线"/>
      <charset val="134"/>
      <scheme val="minor"/>
    </font>
    <font>
      <sz val="11"/>
      <color indexed="8"/>
      <name val="等线"/>
      <charset val="134"/>
      <scheme val="minor"/>
    </font>
    <font>
      <sz val="16"/>
      <color rgb="FF000000"/>
      <name val="黑体"/>
      <charset val="134"/>
    </font>
    <font>
      <sz val="16"/>
      <color rgb="FF000000"/>
      <name val="SimSun"/>
      <charset val="134"/>
    </font>
    <font>
      <sz val="9"/>
      <color rgb="FF000000"/>
      <name val="SimSun"/>
      <charset val="134"/>
    </font>
    <font>
      <sz val="10"/>
      <color rgb="FF000000"/>
      <name val="SimSun"/>
      <charset val="134"/>
    </font>
    <font>
      <sz val="9"/>
      <name val="SimSun"/>
      <charset val="134"/>
    </font>
    <font>
      <sz val="12"/>
      <color indexed="8"/>
      <name val="等线"/>
      <charset val="1"/>
      <scheme val="minor"/>
    </font>
    <font>
      <sz val="12"/>
      <color rgb="FFC0C0C0"/>
      <name val="等线"/>
      <charset val="134"/>
      <scheme val="minor"/>
    </font>
    <font>
      <sz val="9"/>
      <color rgb="FFC0C0C0"/>
      <name val="等线"/>
      <charset val="134"/>
      <scheme val="minor"/>
    </font>
    <font>
      <b/>
      <sz val="15"/>
      <color rgb="FF000000"/>
      <name val="宋体"/>
      <charset val="134"/>
    </font>
    <font>
      <b/>
      <sz val="12"/>
      <color rgb="FF000000"/>
      <name val="等线"/>
      <charset val="134"/>
      <scheme val="minor"/>
    </font>
    <font>
      <b/>
      <sz val="15"/>
      <color rgb="FF000000"/>
      <name val="等线"/>
      <charset val="134"/>
      <scheme val="minor"/>
    </font>
    <font>
      <sz val="11"/>
      <color rgb="FF000000"/>
      <name val="宋体"/>
      <charset val="134"/>
    </font>
    <font>
      <sz val="12"/>
      <color rgb="FF000000"/>
      <name val="等线"/>
      <charset val="134"/>
      <scheme val="minor"/>
    </font>
    <font>
      <sz val="11"/>
      <color rgb="FF000000"/>
      <name val="等线"/>
      <charset val="134"/>
      <scheme val="minor"/>
    </font>
    <font>
      <b/>
      <sz val="9"/>
      <color rgb="FF000000"/>
      <name val="宋体"/>
      <charset val="134"/>
    </font>
    <font>
      <b/>
      <sz val="9"/>
      <color rgb="FF000000"/>
      <name val="等线"/>
      <charset val="134"/>
      <scheme val="minor"/>
    </font>
    <font>
      <sz val="10"/>
      <name val="等线"/>
      <charset val="134"/>
      <scheme val="minor"/>
    </font>
    <font>
      <sz val="9"/>
      <name val="等线"/>
      <charset val="134"/>
      <scheme val="minor"/>
    </font>
    <font>
      <sz val="10"/>
      <name val="宋体"/>
      <charset val="134"/>
    </font>
    <font>
      <sz val="9"/>
      <color rgb="FF000000"/>
      <name val="等线"/>
      <charset val="134"/>
      <scheme val="minor"/>
    </font>
    <font>
      <sz val="9"/>
      <color rgb="FF000000"/>
      <name val="宋体"/>
      <charset val="134"/>
    </font>
    <font>
      <b/>
      <sz val="16"/>
      <color rgb="FF000000"/>
      <name val="宋体"/>
      <charset val="134"/>
    </font>
    <font>
      <b/>
      <sz val="11"/>
      <color rgb="FF000000"/>
      <name val="宋体"/>
      <charset val="134"/>
    </font>
    <font>
      <sz val="11"/>
      <color rgb="FF000000"/>
      <name val="SimSun"/>
      <charset val="134"/>
    </font>
    <font>
      <b/>
      <sz val="12"/>
      <color rgb="FF000000"/>
      <name val="宋体"/>
      <charset val="134"/>
    </font>
    <font>
      <sz val="12"/>
      <color rgb="FF000000"/>
      <name val="宋体"/>
      <charset val="134"/>
    </font>
    <font>
      <b/>
      <sz val="16"/>
      <color rgb="FF000000"/>
      <name val="黑体"/>
      <charset val="134"/>
    </font>
    <font>
      <sz val="14"/>
      <color rgb="FF000000"/>
      <name val="宋体"/>
      <charset val="134"/>
    </font>
    <font>
      <sz val="9"/>
      <color rgb="FF000000"/>
      <name val="Hiragino Sans GB"/>
      <charset val="134"/>
    </font>
    <font>
      <b/>
      <sz val="9"/>
      <color rgb="FF000000"/>
      <name val="Hiragino Sans GB"/>
      <charset val="134"/>
    </font>
    <font>
      <sz val="10"/>
      <color rgb="FF000000"/>
      <name val="宋体"/>
      <charset val="134"/>
    </font>
    <font>
      <b/>
      <sz val="36"/>
      <color rgb="FF000000"/>
      <name val="黑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rgb="FF000000"/>
      <name val="Dialog.plain"/>
      <charset val="134"/>
    </font>
    <font>
      <b/>
      <sz val="11"/>
      <color rgb="FF000000"/>
      <name val="Dialog.bold"/>
      <charset val="134"/>
    </font>
  </fonts>
  <fills count="34">
    <fill>
      <patternFill patternType="none"/>
    </fill>
    <fill>
      <patternFill patternType="gray125"/>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FFFFFF"/>
      </left>
      <right/>
      <top style="thin">
        <color rgb="FFFFFFFF"/>
      </top>
      <bottom style="thin">
        <color rgb="FFFFFFFF"/>
      </bottom>
      <diagonal/>
    </border>
    <border>
      <left style="thin">
        <color rgb="FFFFFFFF"/>
      </left>
      <right style="thin">
        <color rgb="FFFFFFFF"/>
      </right>
      <top/>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top/>
      <bottom/>
      <diagonal/>
    </border>
    <border>
      <left/>
      <right style="thin">
        <color auto="1"/>
      </right>
      <top style="thin">
        <color auto="1"/>
      </top>
      <bottom style="thin">
        <color auto="1"/>
      </bottom>
      <diagonal/>
    </border>
    <border>
      <left/>
      <right/>
      <top style="thin">
        <color rgb="FFFFFFFF"/>
      </top>
      <bottom/>
      <diagonal/>
    </border>
    <border>
      <left/>
      <right style="thin">
        <color rgb="FFFFFFFF"/>
      </right>
      <top style="thin">
        <color rgb="FFFFFFFF"/>
      </top>
      <bottom style="thin">
        <color rgb="FFFFFFFF"/>
      </bottom>
      <diagonal/>
    </border>
    <border>
      <left/>
      <right style="thin">
        <color rgb="FFFFFFFF"/>
      </right>
      <top style="thin">
        <color rgb="FFFFFFFF"/>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35" fillId="0" borderId="0" applyFont="0" applyFill="0" applyBorder="0" applyAlignment="0" applyProtection="0">
      <alignment vertical="center"/>
    </xf>
    <xf numFmtId="44" fontId="35" fillId="0" borderId="0" applyFont="0" applyFill="0" applyBorder="0" applyAlignment="0" applyProtection="0">
      <alignment vertical="center"/>
    </xf>
    <xf numFmtId="9" fontId="35" fillId="0" borderId="0" applyFont="0" applyFill="0" applyBorder="0" applyAlignment="0" applyProtection="0">
      <alignment vertical="center"/>
    </xf>
    <xf numFmtId="41" fontId="35" fillId="0" borderId="0" applyFont="0" applyFill="0" applyBorder="0" applyAlignment="0" applyProtection="0">
      <alignment vertical="center"/>
    </xf>
    <xf numFmtId="42" fontId="35" fillId="0" borderId="0" applyFon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5" fillId="3" borderId="23" applyNumberFormat="0" applyFont="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24" applyNumberFormat="0" applyFill="0" applyAlignment="0" applyProtection="0">
      <alignment vertical="center"/>
    </xf>
    <xf numFmtId="0" fontId="42" fillId="0" borderId="24" applyNumberFormat="0" applyFill="0" applyAlignment="0" applyProtection="0">
      <alignment vertical="center"/>
    </xf>
    <xf numFmtId="0" fontId="43" fillId="0" borderId="25" applyNumberFormat="0" applyFill="0" applyAlignment="0" applyProtection="0">
      <alignment vertical="center"/>
    </xf>
    <xf numFmtId="0" fontId="43" fillId="0" borderId="0" applyNumberFormat="0" applyFill="0" applyBorder="0" applyAlignment="0" applyProtection="0">
      <alignment vertical="center"/>
    </xf>
    <xf numFmtId="0" fontId="44" fillId="4" borderId="26" applyNumberFormat="0" applyAlignment="0" applyProtection="0">
      <alignment vertical="center"/>
    </xf>
    <xf numFmtId="0" fontId="45" fillId="5" borderId="27" applyNumberFormat="0" applyAlignment="0" applyProtection="0">
      <alignment vertical="center"/>
    </xf>
    <xf numFmtId="0" fontId="46" fillId="5" borderId="26" applyNumberFormat="0" applyAlignment="0" applyProtection="0">
      <alignment vertical="center"/>
    </xf>
    <xf numFmtId="0" fontId="47" fillId="6" borderId="28" applyNumberFormat="0" applyAlignment="0" applyProtection="0">
      <alignment vertical="center"/>
    </xf>
    <xf numFmtId="0" fontId="48" fillId="0" borderId="29" applyNumberFormat="0" applyFill="0" applyAlignment="0" applyProtection="0">
      <alignment vertical="center"/>
    </xf>
    <xf numFmtId="0" fontId="49" fillId="0" borderId="30" applyNumberFormat="0" applyFill="0" applyAlignment="0" applyProtection="0">
      <alignment vertical="center"/>
    </xf>
    <xf numFmtId="0" fontId="50" fillId="7" borderId="0" applyNumberFormat="0" applyBorder="0" applyAlignment="0" applyProtection="0">
      <alignment vertical="center"/>
    </xf>
    <xf numFmtId="0" fontId="51" fillId="8" borderId="0" applyNumberFormat="0" applyBorder="0" applyAlignment="0" applyProtection="0">
      <alignment vertical="center"/>
    </xf>
    <xf numFmtId="0" fontId="52" fillId="9" borderId="0" applyNumberFormat="0" applyBorder="0" applyAlignment="0" applyProtection="0">
      <alignment vertical="center"/>
    </xf>
    <xf numFmtId="0" fontId="53" fillId="10" borderId="0" applyNumberFormat="0" applyBorder="0" applyAlignment="0" applyProtection="0">
      <alignment vertical="center"/>
    </xf>
    <xf numFmtId="0" fontId="54" fillId="11" borderId="0" applyNumberFormat="0" applyBorder="0" applyAlignment="0" applyProtection="0">
      <alignment vertical="center"/>
    </xf>
    <xf numFmtId="0" fontId="54" fillId="12" borderId="0" applyNumberFormat="0" applyBorder="0" applyAlignment="0" applyProtection="0">
      <alignment vertical="center"/>
    </xf>
    <xf numFmtId="0" fontId="53" fillId="13" borderId="0" applyNumberFormat="0" applyBorder="0" applyAlignment="0" applyProtection="0">
      <alignment vertical="center"/>
    </xf>
    <xf numFmtId="0" fontId="53" fillId="14" borderId="0" applyNumberFormat="0" applyBorder="0" applyAlignment="0" applyProtection="0">
      <alignment vertical="center"/>
    </xf>
    <xf numFmtId="0" fontId="54" fillId="15" borderId="0" applyNumberFormat="0" applyBorder="0" applyAlignment="0" applyProtection="0">
      <alignment vertical="center"/>
    </xf>
    <xf numFmtId="0" fontId="54" fillId="16" borderId="0" applyNumberFormat="0" applyBorder="0" applyAlignment="0" applyProtection="0">
      <alignment vertical="center"/>
    </xf>
    <xf numFmtId="0" fontId="53" fillId="17" borderId="0" applyNumberFormat="0" applyBorder="0" applyAlignment="0" applyProtection="0">
      <alignment vertical="center"/>
    </xf>
    <xf numFmtId="0" fontId="53" fillId="18" borderId="0" applyNumberFormat="0" applyBorder="0" applyAlignment="0" applyProtection="0">
      <alignment vertical="center"/>
    </xf>
    <xf numFmtId="0" fontId="54" fillId="19" borderId="0" applyNumberFormat="0" applyBorder="0" applyAlignment="0" applyProtection="0">
      <alignment vertical="center"/>
    </xf>
    <xf numFmtId="0" fontId="54" fillId="20" borderId="0" applyNumberFormat="0" applyBorder="0" applyAlignment="0" applyProtection="0">
      <alignment vertical="center"/>
    </xf>
    <xf numFmtId="0" fontId="53" fillId="21" borderId="0" applyNumberFormat="0" applyBorder="0" applyAlignment="0" applyProtection="0">
      <alignment vertical="center"/>
    </xf>
    <xf numFmtId="0" fontId="53" fillId="22" borderId="0" applyNumberFormat="0" applyBorder="0" applyAlignment="0" applyProtection="0">
      <alignment vertical="center"/>
    </xf>
    <xf numFmtId="0" fontId="54" fillId="23" borderId="0" applyNumberFormat="0" applyBorder="0" applyAlignment="0" applyProtection="0">
      <alignment vertical="center"/>
    </xf>
    <xf numFmtId="0" fontId="54" fillId="24" borderId="0" applyNumberFormat="0" applyBorder="0" applyAlignment="0" applyProtection="0">
      <alignment vertical="center"/>
    </xf>
    <xf numFmtId="0" fontId="53" fillId="25" borderId="0" applyNumberFormat="0" applyBorder="0" applyAlignment="0" applyProtection="0">
      <alignment vertical="center"/>
    </xf>
    <xf numFmtId="0" fontId="53" fillId="26" borderId="0" applyNumberFormat="0" applyBorder="0" applyAlignment="0" applyProtection="0">
      <alignment vertical="center"/>
    </xf>
    <xf numFmtId="0" fontId="54" fillId="27" borderId="0" applyNumberFormat="0" applyBorder="0" applyAlignment="0" applyProtection="0">
      <alignment vertical="center"/>
    </xf>
    <xf numFmtId="0" fontId="54" fillId="28" borderId="0" applyNumberFormat="0" applyBorder="0" applyAlignment="0" applyProtection="0">
      <alignment vertical="center"/>
    </xf>
    <xf numFmtId="0" fontId="53" fillId="29" borderId="0" applyNumberFormat="0" applyBorder="0" applyAlignment="0" applyProtection="0">
      <alignment vertical="center"/>
    </xf>
    <xf numFmtId="0" fontId="53" fillId="30" borderId="0" applyNumberFormat="0" applyBorder="0" applyAlignment="0" applyProtection="0">
      <alignment vertical="center"/>
    </xf>
    <xf numFmtId="0" fontId="54" fillId="31" borderId="0" applyNumberFormat="0" applyBorder="0" applyAlignment="0" applyProtection="0">
      <alignment vertical="center"/>
    </xf>
    <xf numFmtId="0" fontId="54" fillId="32" borderId="0" applyNumberFormat="0" applyBorder="0" applyAlignment="0" applyProtection="0">
      <alignment vertical="center"/>
    </xf>
    <xf numFmtId="0" fontId="53" fillId="33" borderId="0" applyNumberFormat="0" applyBorder="0" applyAlignment="0" applyProtection="0">
      <alignment vertical="center"/>
    </xf>
    <xf numFmtId="0" fontId="0" fillId="0" borderId="0">
      <alignment vertical="center"/>
    </xf>
    <xf numFmtId="0" fontId="2" fillId="0" borderId="0">
      <alignment vertical="center"/>
    </xf>
  </cellStyleXfs>
  <cellXfs count="218">
    <xf numFmtId="0" fontId="0" fillId="0" borderId="0" xfId="0">
      <alignment vertical="center"/>
    </xf>
    <xf numFmtId="0" fontId="1" fillId="0" borderId="0" xfId="50" applyFont="1">
      <alignment vertical="center"/>
    </xf>
    <xf numFmtId="0" fontId="2" fillId="0" borderId="0" xfId="50">
      <alignment vertical="center"/>
    </xf>
    <xf numFmtId="0" fontId="2" fillId="0" borderId="0" xfId="50" applyAlignment="1">
      <alignment horizontal="center" vertical="center"/>
    </xf>
    <xf numFmtId="0" fontId="3" fillId="0" borderId="0" xfId="50" applyFont="1" applyBorder="1" applyAlignment="1">
      <alignment horizontal="center" vertical="center" wrapText="1"/>
    </xf>
    <xf numFmtId="0" fontId="4" fillId="0" borderId="0" xfId="50" applyFont="1" applyBorder="1" applyAlignment="1">
      <alignment horizontal="center" vertical="center" wrapText="1"/>
    </xf>
    <xf numFmtId="0" fontId="5" fillId="0" borderId="1" xfId="50" applyFont="1" applyBorder="1" applyAlignment="1">
      <alignment horizontal="right" vertical="center" wrapText="1"/>
    </xf>
    <xf numFmtId="0" fontId="5" fillId="0" borderId="1" xfId="50" applyFont="1" applyBorder="1" applyAlignment="1">
      <alignment horizontal="center" vertical="center" wrapText="1"/>
    </xf>
    <xf numFmtId="0" fontId="5" fillId="0" borderId="2" xfId="50" applyFont="1" applyBorder="1" applyAlignment="1">
      <alignment horizontal="center" vertical="center" wrapText="1"/>
    </xf>
    <xf numFmtId="0" fontId="6" fillId="0" borderId="2" xfId="50" applyFont="1" applyBorder="1" applyAlignment="1">
      <alignment horizontal="center" vertical="center" wrapText="1"/>
    </xf>
    <xf numFmtId="4" fontId="6" fillId="0" borderId="2" xfId="50" applyNumberFormat="1" applyFont="1" applyBorder="1" applyAlignment="1">
      <alignment horizontal="center" vertical="center" wrapText="1"/>
    </xf>
    <xf numFmtId="4" fontId="5" fillId="0" borderId="2" xfId="50" applyNumberFormat="1" applyFont="1" applyBorder="1" applyAlignment="1">
      <alignment horizontal="right" vertical="center" wrapText="1"/>
    </xf>
    <xf numFmtId="4" fontId="5" fillId="0" borderId="2" xfId="50" applyNumberFormat="1" applyFont="1" applyBorder="1" applyAlignment="1">
      <alignment horizontal="center" vertical="center" wrapText="1"/>
    </xf>
    <xf numFmtId="0" fontId="6" fillId="0" borderId="2" xfId="50" applyFont="1" applyBorder="1" applyAlignment="1">
      <alignment horizontal="left" vertical="center" wrapText="1"/>
    </xf>
    <xf numFmtId="0" fontId="5" fillId="0" borderId="3" xfId="50" applyFont="1" applyBorder="1" applyAlignment="1">
      <alignment horizontal="center" vertical="center" wrapText="1"/>
    </xf>
    <xf numFmtId="0" fontId="5" fillId="0" borderId="4" xfId="50" applyFont="1" applyBorder="1" applyAlignment="1">
      <alignment horizontal="left" vertical="center" wrapText="1"/>
    </xf>
    <xf numFmtId="0" fontId="5" fillId="0" borderId="5" xfId="50" applyFont="1" applyBorder="1" applyAlignment="1">
      <alignment horizontal="left" vertical="center" wrapText="1"/>
    </xf>
    <xf numFmtId="0" fontId="5" fillId="0" borderId="6" xfId="50" applyFont="1" applyBorder="1" applyAlignment="1">
      <alignment horizontal="left" vertical="center" wrapText="1"/>
    </xf>
    <xf numFmtId="0" fontId="5" fillId="0" borderId="3" xfId="50" applyFont="1" applyBorder="1" applyAlignment="1">
      <alignment horizontal="left" vertical="center" wrapText="1"/>
    </xf>
    <xf numFmtId="0" fontId="5" fillId="0" borderId="7" xfId="50" applyFont="1" applyBorder="1" applyAlignment="1">
      <alignment horizontal="center" vertical="center" wrapText="1"/>
    </xf>
    <xf numFmtId="0" fontId="5" fillId="0" borderId="7" xfId="50" applyFont="1" applyBorder="1" applyAlignment="1">
      <alignment horizontal="left" vertical="center" wrapText="1"/>
    </xf>
    <xf numFmtId="0" fontId="7" fillId="0" borderId="7" xfId="50" applyFont="1" applyBorder="1" applyAlignment="1">
      <alignment horizontal="center" vertical="center" wrapText="1"/>
    </xf>
    <xf numFmtId="0" fontId="7" fillId="0" borderId="7" xfId="50" applyFont="1" applyBorder="1" applyAlignment="1">
      <alignment vertical="center" wrapText="1"/>
    </xf>
    <xf numFmtId="0" fontId="2" fillId="0" borderId="7" xfId="50" applyBorder="1" applyAlignment="1">
      <alignment horizontal="center" vertical="center"/>
    </xf>
    <xf numFmtId="0" fontId="2" fillId="0" borderId="7" xfId="50" applyBorder="1">
      <alignment vertical="center"/>
    </xf>
    <xf numFmtId="0" fontId="2" fillId="0" borderId="7" xfId="50" applyNumberFormat="1" applyFont="1" applyFill="1" applyBorder="1" applyAlignment="1" applyProtection="1">
      <alignment horizontal="center" vertical="center"/>
    </xf>
    <xf numFmtId="0" fontId="0" fillId="0" borderId="0" xfId="49" applyFill="1">
      <alignment vertical="center"/>
    </xf>
    <xf numFmtId="0" fontId="0" fillId="0" borderId="0" xfId="49">
      <alignment vertical="center"/>
    </xf>
    <xf numFmtId="0" fontId="8" fillId="0" borderId="0" xfId="49" applyFont="1" applyAlignment="1">
      <alignment vertical="center" wrapText="1"/>
    </xf>
    <xf numFmtId="176" fontId="8" fillId="0" borderId="0" xfId="49" applyNumberFormat="1" applyFont="1">
      <alignment vertical="center"/>
    </xf>
    <xf numFmtId="0" fontId="8" fillId="0" borderId="0" xfId="49" applyFont="1" applyAlignment="1">
      <alignment horizontal="left" vertical="center" wrapText="1"/>
    </xf>
    <xf numFmtId="0" fontId="0" fillId="0" borderId="0" xfId="49" applyFont="1" applyAlignment="1">
      <alignment horizontal="center" vertical="center"/>
    </xf>
    <xf numFmtId="0" fontId="0" fillId="0" borderId="0" xfId="49" applyFont="1">
      <alignment vertical="center"/>
    </xf>
    <xf numFmtId="176" fontId="9" fillId="0" borderId="8" xfId="49" applyNumberFormat="1" applyFont="1" applyBorder="1" applyAlignment="1">
      <alignment vertical="center" wrapText="1"/>
    </xf>
    <xf numFmtId="0" fontId="9" fillId="0" borderId="8" xfId="49" applyFont="1" applyBorder="1" applyAlignment="1">
      <alignment horizontal="left" vertical="center" wrapText="1"/>
    </xf>
    <xf numFmtId="0" fontId="10" fillId="0" borderId="8" xfId="49" applyFont="1" applyBorder="1" applyAlignment="1">
      <alignment horizontal="center" vertical="center" wrapText="1"/>
    </xf>
    <xf numFmtId="0" fontId="10" fillId="0" borderId="0" xfId="49" applyFont="1" applyBorder="1" applyAlignment="1">
      <alignment horizontal="center" vertical="center" wrapText="1"/>
    </xf>
    <xf numFmtId="0" fontId="10" fillId="0" borderId="0" xfId="49" applyFont="1" applyBorder="1" applyAlignment="1">
      <alignment vertical="center" wrapText="1"/>
    </xf>
    <xf numFmtId="0" fontId="11" fillId="0" borderId="8" xfId="49" applyFont="1" applyBorder="1" applyAlignment="1">
      <alignment horizontal="center" vertical="center" wrapText="1"/>
    </xf>
    <xf numFmtId="0" fontId="12" fillId="0" borderId="8" xfId="49" applyFont="1" applyBorder="1" applyAlignment="1">
      <alignment horizontal="center" vertical="center" wrapText="1"/>
    </xf>
    <xf numFmtId="176" fontId="12" fillId="0" borderId="8" xfId="49" applyNumberFormat="1" applyFont="1" applyBorder="1" applyAlignment="1">
      <alignment horizontal="center" vertical="center" wrapText="1"/>
    </xf>
    <xf numFmtId="0" fontId="12" fillId="0" borderId="8" xfId="49" applyFont="1" applyBorder="1" applyAlignment="1">
      <alignment horizontal="left" vertical="center" wrapText="1"/>
    </xf>
    <xf numFmtId="0" fontId="13" fillId="0" borderId="8" xfId="49" applyFont="1" applyBorder="1" applyAlignment="1">
      <alignment horizontal="center" vertical="center" wrapText="1"/>
    </xf>
    <xf numFmtId="0" fontId="14" fillId="0" borderId="9" xfId="49" applyFont="1" applyBorder="1" applyAlignment="1">
      <alignment vertical="center" wrapText="1"/>
    </xf>
    <xf numFmtId="0" fontId="15" fillId="0" borderId="9" xfId="49" applyFont="1" applyBorder="1" applyAlignment="1">
      <alignment vertical="center" wrapText="1"/>
    </xf>
    <xf numFmtId="176" fontId="15" fillId="0" borderId="9" xfId="49" applyNumberFormat="1" applyFont="1" applyBorder="1" applyAlignment="1">
      <alignment vertical="center" wrapText="1"/>
    </xf>
    <xf numFmtId="0" fontId="15" fillId="0" borderId="9" xfId="49" applyFont="1" applyBorder="1" applyAlignment="1">
      <alignment horizontal="left" vertical="center" wrapText="1"/>
    </xf>
    <xf numFmtId="0" fontId="16" fillId="0" borderId="9" xfId="49" applyFont="1" applyBorder="1" applyAlignment="1">
      <alignment horizontal="center" vertical="center" wrapText="1"/>
    </xf>
    <xf numFmtId="0" fontId="16" fillId="0" borderId="9" xfId="49" applyFont="1" applyBorder="1" applyAlignment="1">
      <alignment vertical="center" wrapText="1"/>
    </xf>
    <xf numFmtId="0" fontId="17" fillId="0" borderId="7" xfId="49" applyFont="1" applyFill="1" applyBorder="1" applyAlignment="1">
      <alignment horizontal="center" vertical="center"/>
    </xf>
    <xf numFmtId="0" fontId="12" fillId="0" borderId="7" xfId="49" applyFont="1" applyFill="1" applyBorder="1" applyAlignment="1">
      <alignment horizontal="center" vertical="center" wrapText="1"/>
    </xf>
    <xf numFmtId="176" fontId="12" fillId="0" borderId="7" xfId="49" applyNumberFormat="1" applyFont="1" applyFill="1" applyBorder="1" applyAlignment="1">
      <alignment horizontal="center" vertical="center"/>
    </xf>
    <xf numFmtId="0" fontId="18" fillId="0" borderId="10" xfId="49" applyFont="1" applyFill="1" applyBorder="1" applyAlignment="1">
      <alignment horizontal="center" vertical="center"/>
    </xf>
    <xf numFmtId="0" fontId="17" fillId="0" borderId="10" xfId="49" applyFont="1" applyFill="1" applyBorder="1" applyAlignment="1">
      <alignment horizontal="center" vertical="center"/>
    </xf>
    <xf numFmtId="0" fontId="15" fillId="0" borderId="10" xfId="49" applyFont="1" applyFill="1" applyBorder="1" applyAlignment="1">
      <alignment horizontal="center" vertical="center" wrapText="1"/>
    </xf>
    <xf numFmtId="176" fontId="15" fillId="0" borderId="10" xfId="49" applyNumberFormat="1" applyFont="1" applyFill="1" applyBorder="1" applyAlignment="1">
      <alignment horizontal="center" vertical="center"/>
    </xf>
    <xf numFmtId="0" fontId="15" fillId="0" borderId="10" xfId="49" applyFont="1" applyFill="1" applyBorder="1" applyAlignment="1">
      <alignment horizontal="left" vertical="center" wrapText="1"/>
    </xf>
    <xf numFmtId="0" fontId="19" fillId="0" borderId="7" xfId="0" applyFont="1" applyFill="1" applyBorder="1" applyAlignment="1">
      <alignment horizontal="center" vertical="center" wrapText="1"/>
    </xf>
    <xf numFmtId="0" fontId="17" fillId="0" borderId="11" xfId="49" applyFont="1" applyFill="1" applyBorder="1" applyAlignment="1">
      <alignment horizontal="center" vertical="center"/>
    </xf>
    <xf numFmtId="0" fontId="15" fillId="0" borderId="11" xfId="49" applyFont="1" applyFill="1" applyBorder="1" applyAlignment="1">
      <alignment horizontal="center" vertical="center" wrapText="1"/>
    </xf>
    <xf numFmtId="176" fontId="15" fillId="0" borderId="11" xfId="49" applyNumberFormat="1" applyFont="1" applyFill="1" applyBorder="1" applyAlignment="1">
      <alignment horizontal="center" vertical="center"/>
    </xf>
    <xf numFmtId="0" fontId="15" fillId="0" borderId="11" xfId="49" applyFont="1" applyFill="1" applyBorder="1" applyAlignment="1">
      <alignment horizontal="left" vertical="center" wrapText="1"/>
    </xf>
    <xf numFmtId="0" fontId="20" fillId="0" borderId="7"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5" fillId="0" borderId="7" xfId="49" applyFont="1" applyFill="1" applyBorder="1" applyAlignment="1">
      <alignment horizontal="center" vertical="center" wrapText="1"/>
    </xf>
    <xf numFmtId="176" fontId="15" fillId="0" borderId="7" xfId="49" applyNumberFormat="1" applyFont="1" applyFill="1" applyBorder="1" applyAlignment="1">
      <alignment horizontal="center" vertical="center"/>
    </xf>
    <xf numFmtId="0" fontId="15" fillId="0" borderId="7" xfId="49" applyFont="1" applyFill="1" applyBorder="1" applyAlignment="1">
      <alignment horizontal="left" vertical="center" wrapText="1"/>
    </xf>
    <xf numFmtId="0" fontId="10" fillId="0" borderId="8" xfId="49" applyFont="1" applyBorder="1" applyAlignment="1">
      <alignment vertical="center" wrapText="1"/>
    </xf>
    <xf numFmtId="0" fontId="16" fillId="0" borderId="9" xfId="49" applyFont="1" applyBorder="1" applyAlignment="1">
      <alignment horizontal="right" vertical="center" wrapText="1"/>
    </xf>
    <xf numFmtId="0" fontId="21" fillId="0" borderId="7" xfId="0" applyFont="1" applyFill="1" applyBorder="1" applyAlignment="1">
      <alignment horizontal="center" vertical="center" wrapText="1"/>
    </xf>
    <xf numFmtId="0" fontId="19" fillId="0" borderId="7" xfId="0" applyFont="1" applyFill="1" applyBorder="1" applyAlignment="1">
      <alignment vertical="center" wrapText="1"/>
    </xf>
    <xf numFmtId="0" fontId="18" fillId="0" borderId="7" xfId="49" applyFont="1" applyFill="1" applyBorder="1" applyAlignment="1">
      <alignment horizontal="center" vertical="center"/>
    </xf>
    <xf numFmtId="0" fontId="15" fillId="0" borderId="12" xfId="49" applyFont="1" applyFill="1" applyBorder="1" applyAlignment="1">
      <alignment horizontal="center" vertical="center" wrapText="1"/>
    </xf>
    <xf numFmtId="176" fontId="15" fillId="0" borderId="12" xfId="49" applyNumberFormat="1" applyFont="1" applyFill="1" applyBorder="1" applyAlignment="1">
      <alignment horizontal="center" vertical="center"/>
    </xf>
    <xf numFmtId="0" fontId="15" fillId="0" borderId="12" xfId="49" applyFont="1" applyFill="1" applyBorder="1" applyAlignment="1">
      <alignment horizontal="left" vertical="center" wrapText="1"/>
    </xf>
    <xf numFmtId="0" fontId="15" fillId="0" borderId="7" xfId="49" applyFont="1" applyBorder="1" applyAlignment="1">
      <alignment horizontal="center" vertical="center" wrapText="1"/>
    </xf>
    <xf numFmtId="176" fontId="15" fillId="0" borderId="7" xfId="49" applyNumberFormat="1" applyFont="1" applyBorder="1" applyAlignment="1">
      <alignment horizontal="center" vertical="center" wrapText="1"/>
    </xf>
    <xf numFmtId="0" fontId="15" fillId="0" borderId="7" xfId="49" applyFont="1" applyBorder="1" applyAlignment="1">
      <alignment horizontal="left" vertical="center" wrapText="1"/>
    </xf>
    <xf numFmtId="0" fontId="22" fillId="0" borderId="7" xfId="49" applyFont="1" applyBorder="1" applyAlignment="1">
      <alignment horizontal="center" vertical="center" wrapText="1"/>
    </xf>
    <xf numFmtId="0" fontId="15" fillId="0" borderId="10" xfId="49" applyFont="1" applyBorder="1" applyAlignment="1">
      <alignment horizontal="center" vertical="center" wrapText="1"/>
    </xf>
    <xf numFmtId="176" fontId="15" fillId="0" borderId="10" xfId="49" applyNumberFormat="1" applyFont="1" applyBorder="1" applyAlignment="1">
      <alignment horizontal="center" vertical="center" wrapText="1"/>
    </xf>
    <xf numFmtId="0" fontId="15" fillId="0" borderId="10" xfId="49" applyFont="1" applyBorder="1" applyAlignment="1">
      <alignment horizontal="left" vertical="center" wrapText="1"/>
    </xf>
    <xf numFmtId="0" fontId="15" fillId="0" borderId="11" xfId="49" applyFont="1" applyBorder="1" applyAlignment="1">
      <alignment horizontal="center" vertical="center" wrapText="1"/>
    </xf>
    <xf numFmtId="176" fontId="15" fillId="0" borderId="11" xfId="49" applyNumberFormat="1" applyFont="1" applyBorder="1" applyAlignment="1">
      <alignment horizontal="center" vertical="center" wrapText="1"/>
    </xf>
    <xf numFmtId="0" fontId="15" fillId="0" borderId="11" xfId="49" applyFont="1" applyBorder="1" applyAlignment="1">
      <alignment horizontal="left" vertical="center" wrapText="1"/>
    </xf>
    <xf numFmtId="0" fontId="15" fillId="0" borderId="12" xfId="49" applyFont="1" applyBorder="1" applyAlignment="1">
      <alignment horizontal="center" vertical="center" wrapText="1"/>
    </xf>
    <xf numFmtId="176" fontId="15" fillId="0" borderId="12" xfId="49" applyNumberFormat="1" applyFont="1" applyBorder="1" applyAlignment="1">
      <alignment horizontal="center" vertical="center" wrapText="1"/>
    </xf>
    <xf numFmtId="0" fontId="15" fillId="0" borderId="12" xfId="49" applyFont="1" applyBorder="1" applyAlignment="1">
      <alignment horizontal="left" vertical="center" wrapText="1"/>
    </xf>
    <xf numFmtId="0" fontId="17" fillId="0" borderId="12" xfId="49" applyFont="1" applyFill="1" applyBorder="1" applyAlignment="1">
      <alignment horizontal="center" vertical="center"/>
    </xf>
    <xf numFmtId="0" fontId="21" fillId="0" borderId="0" xfId="0" applyFont="1" applyFill="1" applyAlignment="1">
      <alignment horizontal="right" vertical="center" wrapText="1"/>
    </xf>
    <xf numFmtId="0" fontId="21" fillId="0" borderId="7" xfId="0" applyFont="1" applyFill="1" applyBorder="1" applyAlignment="1">
      <alignment vertical="center" wrapText="1"/>
    </xf>
    <xf numFmtId="0" fontId="0" fillId="0" borderId="0" xfId="0" applyFill="1">
      <alignment vertical="center"/>
    </xf>
    <xf numFmtId="0" fontId="23" fillId="0" borderId="8" xfId="0" applyFont="1" applyBorder="1" applyAlignment="1">
      <alignment vertical="center"/>
    </xf>
    <xf numFmtId="0" fontId="14" fillId="0" borderId="8" xfId="0" applyFont="1" applyBorder="1" applyAlignment="1">
      <alignment vertical="center"/>
    </xf>
    <xf numFmtId="0" fontId="24" fillId="0" borderId="8" xfId="0" applyFont="1" applyBorder="1" applyAlignment="1">
      <alignment horizontal="center" vertical="center"/>
    </xf>
    <xf numFmtId="0" fontId="23" fillId="0" borderId="9" xfId="0" applyFont="1" applyBorder="1" applyAlignment="1">
      <alignment vertical="center"/>
    </xf>
    <xf numFmtId="0" fontId="14" fillId="0" borderId="9" xfId="0" applyFont="1" applyBorder="1" applyAlignment="1">
      <alignment horizontal="left" vertical="center"/>
    </xf>
    <xf numFmtId="0" fontId="23" fillId="0" borderId="13" xfId="0" applyFont="1" applyFill="1" applyBorder="1" applyAlignment="1">
      <alignment vertical="center"/>
    </xf>
    <xf numFmtId="0" fontId="25" fillId="0" borderId="7" xfId="0" applyFont="1" applyFill="1" applyBorder="1" applyAlignment="1">
      <alignment horizontal="center" vertical="center"/>
    </xf>
    <xf numFmtId="0" fontId="23" fillId="0" borderId="13" xfId="0" applyFont="1" applyFill="1" applyBorder="1" applyAlignment="1">
      <alignment vertical="center" wrapText="1"/>
    </xf>
    <xf numFmtId="0" fontId="17" fillId="0" borderId="13" xfId="0" applyFont="1" applyBorder="1" applyAlignment="1">
      <alignment vertical="center"/>
    </xf>
    <xf numFmtId="0" fontId="25" fillId="0" borderId="7" xfId="0" applyFont="1" applyBorder="1" applyAlignment="1">
      <alignment horizontal="center" vertical="center"/>
    </xf>
    <xf numFmtId="4" fontId="25" fillId="0" borderId="7" xfId="0" applyNumberFormat="1" applyFont="1" applyBorder="1" applyAlignment="1">
      <alignment horizontal="right" vertical="center"/>
    </xf>
    <xf numFmtId="0" fontId="23" fillId="0" borderId="13" xfId="0" applyFont="1" applyBorder="1" applyAlignment="1">
      <alignment vertical="center" wrapText="1"/>
    </xf>
    <xf numFmtId="0" fontId="14" fillId="2" borderId="7" xfId="0" applyFont="1" applyFill="1" applyBorder="1" applyAlignment="1">
      <alignment horizontal="left" vertical="center"/>
    </xf>
    <xf numFmtId="0" fontId="14" fillId="2" borderId="7" xfId="0" applyFont="1" applyFill="1" applyBorder="1" applyAlignment="1">
      <alignment horizontal="left" vertical="center" wrapText="1"/>
    </xf>
    <xf numFmtId="4" fontId="14" fillId="0" borderId="7" xfId="0" applyNumberFormat="1" applyFont="1" applyBorder="1" applyAlignment="1">
      <alignment horizontal="right" vertical="center"/>
    </xf>
    <xf numFmtId="4" fontId="14" fillId="2" borderId="7" xfId="0" applyNumberFormat="1" applyFont="1" applyFill="1" applyBorder="1" applyAlignment="1">
      <alignment horizontal="right" vertical="center"/>
    </xf>
    <xf numFmtId="0" fontId="23" fillId="0" borderId="14" xfId="0" applyFont="1" applyBorder="1" applyAlignment="1">
      <alignment vertical="center"/>
    </xf>
    <xf numFmtId="0" fontId="23" fillId="0" borderId="14" xfId="0" applyFont="1" applyBorder="1" applyAlignment="1">
      <alignment vertical="center" wrapText="1"/>
    </xf>
    <xf numFmtId="0" fontId="14" fillId="0" borderId="8" xfId="0" applyFont="1" applyBorder="1" applyAlignment="1">
      <alignment horizontal="right" vertical="center" wrapText="1"/>
    </xf>
    <xf numFmtId="0" fontId="23" fillId="0" borderId="13" xfId="0" applyFont="1" applyBorder="1" applyAlignment="1">
      <alignment vertical="center"/>
    </xf>
    <xf numFmtId="0" fontId="14" fillId="0" borderId="9" xfId="0" applyFont="1" applyBorder="1" applyAlignment="1">
      <alignment horizontal="center" vertical="center"/>
    </xf>
    <xf numFmtId="0" fontId="23" fillId="0" borderId="15" xfId="0" applyFont="1" applyBorder="1" applyAlignment="1">
      <alignment vertical="center"/>
    </xf>
    <xf numFmtId="0" fontId="23" fillId="0" borderId="16" xfId="0" applyFont="1" applyFill="1" applyBorder="1" applyAlignment="1">
      <alignment vertical="center"/>
    </xf>
    <xf numFmtId="0" fontId="23" fillId="0" borderId="16" xfId="0" applyFont="1" applyFill="1" applyBorder="1" applyAlignment="1">
      <alignment vertical="center" wrapText="1"/>
    </xf>
    <xf numFmtId="0" fontId="17" fillId="0" borderId="16" xfId="0" applyFont="1" applyBorder="1" applyAlignment="1">
      <alignment vertical="center" wrapText="1"/>
    </xf>
    <xf numFmtId="0" fontId="23" fillId="0" borderId="16" xfId="0" applyFont="1" applyBorder="1" applyAlignment="1">
      <alignment vertical="center"/>
    </xf>
    <xf numFmtId="0" fontId="23" fillId="0" borderId="17" xfId="0" applyFont="1" applyBorder="1" applyAlignment="1">
      <alignment vertical="center" wrapText="1"/>
    </xf>
    <xf numFmtId="0" fontId="5" fillId="0" borderId="8" xfId="0" applyFont="1" applyBorder="1" applyAlignment="1">
      <alignment vertical="center" wrapText="1"/>
    </xf>
    <xf numFmtId="0" fontId="23" fillId="0" borderId="8" xfId="0" applyFont="1" applyBorder="1" applyAlignment="1">
      <alignment vertical="center" wrapText="1"/>
    </xf>
    <xf numFmtId="0" fontId="25" fillId="0" borderId="7" xfId="0" applyFont="1" applyFill="1" applyBorder="1" applyAlignment="1">
      <alignment horizontal="center" vertical="center" wrapText="1"/>
    </xf>
    <xf numFmtId="0" fontId="23" fillId="0" borderId="16" xfId="0" applyFont="1" applyBorder="1" applyAlignment="1">
      <alignment vertical="center" wrapText="1"/>
    </xf>
    <xf numFmtId="0" fontId="14" fillId="2" borderId="7" xfId="0" applyFont="1" applyFill="1" applyBorder="1" applyAlignment="1">
      <alignment horizontal="center" vertical="center"/>
    </xf>
    <xf numFmtId="0" fontId="14" fillId="2" borderId="7" xfId="0" applyFont="1" applyFill="1" applyBorder="1" applyAlignment="1">
      <alignment horizontal="center" vertical="center" wrapText="1"/>
    </xf>
    <xf numFmtId="4" fontId="14" fillId="0" borderId="7" xfId="0" applyNumberFormat="1" applyFont="1" applyBorder="1" applyAlignment="1">
      <alignment horizontal="center" vertical="center"/>
    </xf>
    <xf numFmtId="49" fontId="0" fillId="0" borderId="0" xfId="0" applyNumberFormat="1" applyAlignment="1">
      <alignment horizontal="center" vertical="center"/>
    </xf>
    <xf numFmtId="49" fontId="14" fillId="0" borderId="8" xfId="0" applyNumberFormat="1" applyFont="1" applyBorder="1" applyAlignment="1">
      <alignment horizontal="center" vertical="center"/>
    </xf>
    <xf numFmtId="49" fontId="24" fillId="0" borderId="8" xfId="0" applyNumberFormat="1" applyFont="1" applyBorder="1" applyAlignment="1">
      <alignment horizontal="center" vertical="center"/>
    </xf>
    <xf numFmtId="49" fontId="14" fillId="0" borderId="9" xfId="0" applyNumberFormat="1" applyFont="1" applyBorder="1" applyAlignment="1">
      <alignment horizontal="left" vertical="center"/>
    </xf>
    <xf numFmtId="49" fontId="25" fillId="0" borderId="7" xfId="0" applyNumberFormat="1" applyFont="1" applyFill="1" applyBorder="1" applyAlignment="1">
      <alignment horizontal="center" vertical="center"/>
    </xf>
    <xf numFmtId="49" fontId="25" fillId="0" borderId="7" xfId="0" applyNumberFormat="1" applyFont="1" applyBorder="1" applyAlignment="1">
      <alignment horizontal="center" vertical="center"/>
    </xf>
    <xf numFmtId="4" fontId="25" fillId="0" borderId="7" xfId="0" applyNumberFormat="1" applyFont="1" applyBorder="1" applyAlignment="1">
      <alignment horizontal="center" vertical="center"/>
    </xf>
    <xf numFmtId="49" fontId="14" fillId="2" borderId="7" xfId="0" applyNumberFormat="1" applyFont="1" applyFill="1" applyBorder="1" applyAlignment="1">
      <alignment horizontal="center" vertical="center"/>
    </xf>
    <xf numFmtId="0" fontId="14" fillId="0" borderId="7" xfId="0" applyFont="1" applyFill="1" applyBorder="1" applyAlignment="1">
      <alignment horizontal="left" vertical="center" wrapText="1"/>
    </xf>
    <xf numFmtId="4" fontId="14" fillId="0" borderId="7" xfId="0" applyNumberFormat="1" applyFont="1" applyFill="1" applyBorder="1" applyAlignment="1">
      <alignment horizontal="center" vertical="center"/>
    </xf>
    <xf numFmtId="49" fontId="23" fillId="0" borderId="14" xfId="0" applyNumberFormat="1" applyFont="1" applyBorder="1" applyAlignment="1">
      <alignment horizontal="center" vertical="center" wrapText="1"/>
    </xf>
    <xf numFmtId="0" fontId="0" fillId="0" borderId="0" xfId="0" applyAlignment="1">
      <alignment horizontal="center" vertical="center"/>
    </xf>
    <xf numFmtId="0" fontId="14" fillId="0" borderId="8" xfId="0" applyFont="1" applyBorder="1" applyAlignment="1">
      <alignment horizontal="center" vertical="center"/>
    </xf>
    <xf numFmtId="0" fontId="26" fillId="0" borderId="8" xfId="0" applyFont="1" applyBorder="1" applyAlignment="1">
      <alignment horizontal="right" vertical="center" wrapText="1"/>
    </xf>
    <xf numFmtId="0" fontId="14" fillId="0" borderId="9" xfId="0" applyFont="1" applyBorder="1" applyAlignment="1">
      <alignment horizontal="right" vertical="center"/>
    </xf>
    <xf numFmtId="0" fontId="7" fillId="0" borderId="0" xfId="0" applyFont="1" applyFill="1" applyBorder="1" applyAlignment="1">
      <alignment vertical="center" wrapText="1"/>
    </xf>
    <xf numFmtId="0" fontId="25" fillId="0" borderId="18" xfId="0" applyFont="1" applyBorder="1" applyAlignment="1">
      <alignment horizontal="center" vertical="center"/>
    </xf>
    <xf numFmtId="4" fontId="26" fillId="0" borderId="7" xfId="0" applyNumberFormat="1" applyFont="1" applyFill="1" applyBorder="1" applyAlignment="1">
      <alignment horizontal="center" vertical="center"/>
    </xf>
    <xf numFmtId="49" fontId="14" fillId="0" borderId="7" xfId="0" applyNumberFormat="1" applyFont="1" applyBorder="1" applyAlignment="1">
      <alignment horizontal="center" vertical="center" wrapText="1"/>
    </xf>
    <xf numFmtId="0" fontId="14" fillId="0" borderId="18" xfId="0" applyFont="1" applyBorder="1" applyAlignment="1">
      <alignment horizontal="left" vertical="center"/>
    </xf>
    <xf numFmtId="0" fontId="14" fillId="0" borderId="7" xfId="0" applyFont="1" applyFill="1" applyBorder="1" applyAlignment="1">
      <alignment horizontal="left" vertical="center"/>
    </xf>
    <xf numFmtId="49" fontId="0" fillId="0" borderId="7" xfId="0" applyNumberFormat="1" applyBorder="1" applyAlignment="1">
      <alignment horizontal="center" vertical="center"/>
    </xf>
    <xf numFmtId="0" fontId="0" fillId="0" borderId="18" xfId="0" applyBorder="1">
      <alignment vertical="center"/>
    </xf>
    <xf numFmtId="0" fontId="0" fillId="0" borderId="7" xfId="0" applyBorder="1">
      <alignment vertical="center"/>
    </xf>
    <xf numFmtId="0" fontId="5" fillId="0" borderId="16" xfId="0" applyFont="1" applyBorder="1" applyAlignment="1">
      <alignment vertical="center" wrapText="1"/>
    </xf>
    <xf numFmtId="0" fontId="5" fillId="0" borderId="16" xfId="0" applyFont="1" applyFill="1" applyBorder="1" applyAlignment="1">
      <alignment vertical="center" wrapText="1"/>
    </xf>
    <xf numFmtId="0" fontId="5" fillId="0" borderId="9" xfId="0" applyFont="1" applyBorder="1" applyAlignment="1">
      <alignment vertical="center" wrapText="1"/>
    </xf>
    <xf numFmtId="49" fontId="27" fillId="0" borderId="7" xfId="0" applyNumberFormat="1" applyFont="1" applyBorder="1" applyAlignment="1">
      <alignment horizontal="center" vertical="center"/>
    </xf>
    <xf numFmtId="4" fontId="14" fillId="2" borderId="7" xfId="0" applyNumberFormat="1" applyFont="1" applyFill="1" applyBorder="1" applyAlignment="1">
      <alignment horizontal="center" vertical="center"/>
    </xf>
    <xf numFmtId="49" fontId="28" fillId="2" borderId="7" xfId="0" applyNumberFormat="1" applyFont="1" applyFill="1" applyBorder="1" applyAlignment="1">
      <alignment horizontal="center" vertical="center"/>
    </xf>
    <xf numFmtId="49" fontId="28" fillId="2" borderId="10" xfId="0" applyNumberFormat="1" applyFont="1" applyFill="1" applyBorder="1" applyAlignment="1">
      <alignment horizontal="center" vertical="center"/>
    </xf>
    <xf numFmtId="0" fontId="14" fillId="2" borderId="10" xfId="0" applyFont="1" applyFill="1" applyBorder="1" applyAlignment="1">
      <alignment horizontal="left" vertical="center"/>
    </xf>
    <xf numFmtId="49" fontId="28" fillId="0" borderId="7" xfId="0" applyNumberFormat="1" applyFont="1" applyBorder="1" applyAlignment="1">
      <alignment horizontal="center" vertical="center" wrapText="1"/>
    </xf>
    <xf numFmtId="0" fontId="23" fillId="0" borderId="7" xfId="0" applyFont="1" applyBorder="1" applyAlignment="1">
      <alignment vertical="center" wrapText="1"/>
    </xf>
    <xf numFmtId="49" fontId="8" fillId="0" borderId="7" xfId="0" applyNumberFormat="1" applyFont="1" applyBorder="1" applyAlignment="1">
      <alignment horizontal="center" vertical="center"/>
    </xf>
    <xf numFmtId="0" fontId="23" fillId="0" borderId="19" xfId="0" applyFont="1" applyBorder="1" applyAlignment="1">
      <alignment vertical="center" wrapText="1"/>
    </xf>
    <xf numFmtId="0" fontId="0" fillId="0" borderId="0" xfId="0" applyFill="1" applyAlignment="1">
      <alignment horizontal="center" vertical="center" wrapText="1"/>
    </xf>
    <xf numFmtId="0" fontId="23" fillId="0" borderId="13"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14" fillId="0" borderId="7" xfId="0" applyFont="1" applyBorder="1" applyAlignment="1">
      <alignment horizontal="center" vertical="center" wrapText="1"/>
    </xf>
    <xf numFmtId="0" fontId="14" fillId="0" borderId="7" xfId="0" applyFont="1" applyBorder="1" applyAlignment="1">
      <alignment horizontal="left" vertical="center"/>
    </xf>
    <xf numFmtId="0" fontId="14" fillId="0" borderId="7" xfId="0" applyFont="1" applyBorder="1" applyAlignment="1">
      <alignment horizontal="left" vertical="center" wrapText="1"/>
    </xf>
    <xf numFmtId="0" fontId="23" fillId="0" borderId="9" xfId="0" applyFont="1" applyBorder="1" applyAlignment="1">
      <alignment vertical="center" wrapText="1"/>
    </xf>
    <xf numFmtId="0" fontId="26" fillId="0" borderId="13"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20" xfId="0" applyFont="1" applyBorder="1" applyAlignment="1">
      <alignment horizontal="center" vertical="center" wrapText="1"/>
    </xf>
    <xf numFmtId="0" fontId="5" fillId="0" borderId="13" xfId="0" applyFont="1" applyBorder="1" applyAlignment="1">
      <alignment vertical="center" wrapText="1"/>
    </xf>
    <xf numFmtId="0" fontId="14" fillId="0" borderId="15" xfId="0" applyFont="1" applyBorder="1" applyAlignment="1">
      <alignment horizontal="center" vertical="center"/>
    </xf>
    <xf numFmtId="0" fontId="14" fillId="0" borderId="19" xfId="0" applyFont="1" applyBorder="1" applyAlignment="1">
      <alignment horizontal="center" vertical="center"/>
    </xf>
    <xf numFmtId="0" fontId="14" fillId="0" borderId="21" xfId="0" applyFont="1" applyBorder="1" applyAlignment="1">
      <alignment horizontal="center" vertical="center"/>
    </xf>
    <xf numFmtId="0" fontId="5" fillId="0" borderId="15" xfId="0" applyFont="1" applyBorder="1" applyAlignment="1">
      <alignment vertical="center" wrapText="1"/>
    </xf>
    <xf numFmtId="0" fontId="5" fillId="0" borderId="16" xfId="0" applyFont="1" applyFill="1" applyBorder="1" applyAlignment="1">
      <alignment horizontal="center" vertical="center" wrapText="1"/>
    </xf>
    <xf numFmtId="0" fontId="26" fillId="0" borderId="8" xfId="0" applyFont="1" applyBorder="1" applyAlignment="1">
      <alignment vertical="center"/>
    </xf>
    <xf numFmtId="0" fontId="5" fillId="0" borderId="8" xfId="0" applyFont="1" applyBorder="1" applyAlignment="1">
      <alignment vertical="center"/>
    </xf>
    <xf numFmtId="0" fontId="29" fillId="0" borderId="8" xfId="0" applyFont="1" applyBorder="1" applyAlignment="1">
      <alignment horizontal="center" vertical="center"/>
    </xf>
    <xf numFmtId="0" fontId="5" fillId="0" borderId="9" xfId="0" applyFont="1" applyBorder="1" applyAlignment="1">
      <alignment vertical="center"/>
    </xf>
    <xf numFmtId="0" fontId="26" fillId="0" borderId="9" xfId="0" applyFont="1" applyBorder="1" applyAlignment="1">
      <alignment horizontal="center" vertical="center"/>
    </xf>
    <xf numFmtId="0" fontId="5" fillId="0" borderId="13" xfId="0" applyFont="1" applyFill="1" applyBorder="1" applyAlignment="1">
      <alignment vertical="center"/>
    </xf>
    <xf numFmtId="49" fontId="8" fillId="0" borderId="0" xfId="0" applyNumberFormat="1" applyFont="1" applyAlignment="1">
      <alignment horizontal="center" vertical="center"/>
    </xf>
    <xf numFmtId="49" fontId="28" fillId="0" borderId="8" xfId="0" applyNumberFormat="1" applyFont="1" applyBorder="1" applyAlignment="1">
      <alignment horizontal="center" vertical="center"/>
    </xf>
    <xf numFmtId="49" fontId="27" fillId="0" borderId="8" xfId="0" applyNumberFormat="1" applyFont="1" applyBorder="1" applyAlignment="1">
      <alignment horizontal="center" vertical="center"/>
    </xf>
    <xf numFmtId="0" fontId="30" fillId="0" borderId="9" xfId="0" applyFont="1" applyBorder="1" applyAlignment="1">
      <alignment horizontal="left" vertical="center"/>
    </xf>
    <xf numFmtId="49" fontId="30" fillId="0" borderId="9" xfId="0" applyNumberFormat="1" applyFont="1" applyBorder="1" applyAlignment="1">
      <alignment horizontal="left" vertical="center"/>
    </xf>
    <xf numFmtId="49" fontId="27" fillId="0" borderId="7" xfId="0" applyNumberFormat="1" applyFont="1" applyFill="1" applyBorder="1" applyAlignment="1">
      <alignment horizontal="center" vertical="center"/>
    </xf>
    <xf numFmtId="0" fontId="23" fillId="0" borderId="17" xfId="0" applyFont="1" applyBorder="1" applyAlignment="1">
      <alignment vertical="center"/>
    </xf>
    <xf numFmtId="4" fontId="14" fillId="2" borderId="10" xfId="0" applyNumberFormat="1" applyFont="1" applyFill="1" applyBorder="1" applyAlignment="1">
      <alignment horizontal="right" vertical="center"/>
    </xf>
    <xf numFmtId="0" fontId="23" fillId="0" borderId="0" xfId="0" applyFont="1" applyBorder="1" applyAlignment="1">
      <alignment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xf>
    <xf numFmtId="0" fontId="23" fillId="0" borderId="9" xfId="0" applyFont="1" applyBorder="1" applyAlignment="1">
      <alignment horizontal="center" vertical="center" wrapText="1"/>
    </xf>
    <xf numFmtId="0" fontId="14" fillId="2" borderId="22" xfId="0" applyFont="1" applyFill="1" applyBorder="1" applyAlignment="1">
      <alignment horizontal="center" vertical="center"/>
    </xf>
    <xf numFmtId="0" fontId="14" fillId="2" borderId="18" xfId="0" applyFont="1" applyFill="1" applyBorder="1" applyAlignment="1">
      <alignment horizontal="center" vertical="center"/>
    </xf>
    <xf numFmtId="0" fontId="23" fillId="0" borderId="14" xfId="0" applyFont="1" applyBorder="1" applyAlignment="1">
      <alignment horizontal="center" vertical="center"/>
    </xf>
    <xf numFmtId="0" fontId="14" fillId="0" borderId="8" xfId="0" applyFont="1" applyBorder="1" applyAlignment="1">
      <alignment vertical="center" wrapText="1"/>
    </xf>
    <xf numFmtId="0" fontId="5" fillId="0" borderId="9" xfId="0" applyFont="1" applyFill="1" applyBorder="1" applyAlignment="1">
      <alignment vertical="center"/>
    </xf>
    <xf numFmtId="0" fontId="14" fillId="0" borderId="9" xfId="0" applyFont="1" applyFill="1" applyBorder="1" applyAlignment="1">
      <alignment horizontal="left" vertical="center"/>
    </xf>
    <xf numFmtId="0" fontId="5" fillId="0" borderId="9" xfId="0" applyFont="1" applyFill="1" applyBorder="1" applyAlignment="1">
      <alignment vertical="center" wrapText="1"/>
    </xf>
    <xf numFmtId="0" fontId="26" fillId="0" borderId="9" xfId="0" applyFont="1" applyFill="1" applyBorder="1" applyAlignment="1">
      <alignment horizontal="center" vertical="center"/>
    </xf>
    <xf numFmtId="0" fontId="5" fillId="0" borderId="15" xfId="0" applyFont="1" applyFill="1" applyBorder="1" applyAlignment="1">
      <alignment vertical="center" wrapText="1"/>
    </xf>
    <xf numFmtId="4" fontId="14" fillId="0" borderId="7" xfId="0" applyNumberFormat="1" applyFont="1" applyFill="1" applyBorder="1" applyAlignment="1">
      <alignment horizontal="right" vertical="center"/>
    </xf>
    <xf numFmtId="0" fontId="25" fillId="0" borderId="7" xfId="0" applyFont="1" applyBorder="1" applyAlignment="1">
      <alignment horizontal="center" vertical="center" wrapText="1"/>
    </xf>
    <xf numFmtId="0" fontId="31" fillId="0" borderId="16" xfId="0" applyFont="1" applyBorder="1" applyAlignment="1">
      <alignment vertical="center" wrapText="1"/>
    </xf>
    <xf numFmtId="0" fontId="31" fillId="0" borderId="13" xfId="0" applyFont="1" applyBorder="1" applyAlignment="1">
      <alignment vertical="center" wrapText="1"/>
    </xf>
    <xf numFmtId="0" fontId="31" fillId="0" borderId="7" xfId="0" applyFont="1" applyBorder="1" applyAlignment="1">
      <alignment vertical="center" wrapText="1"/>
    </xf>
    <xf numFmtId="0" fontId="32" fillId="0" borderId="13" xfId="0" applyFont="1" applyBorder="1" applyAlignment="1">
      <alignment vertical="center" wrapText="1"/>
    </xf>
    <xf numFmtId="0" fontId="32" fillId="0" borderId="16" xfId="0" applyFont="1" applyBorder="1" applyAlignment="1">
      <alignment vertical="center" wrapText="1"/>
    </xf>
    <xf numFmtId="0" fontId="5" fillId="0" borderId="14" xfId="0" applyFont="1" applyBorder="1" applyAlignment="1">
      <alignment vertical="center"/>
    </xf>
    <xf numFmtId="0" fontId="31" fillId="0" borderId="14" xfId="0" applyFont="1" applyBorder="1" applyAlignment="1">
      <alignment vertical="center" wrapText="1"/>
    </xf>
    <xf numFmtId="0" fontId="5" fillId="0" borderId="19" xfId="0" applyFont="1" applyBorder="1" applyAlignment="1">
      <alignment vertical="center" wrapText="1"/>
    </xf>
    <xf numFmtId="0" fontId="33" fillId="0" borderId="0" xfId="0" applyFont="1" applyBorder="1" applyAlignment="1">
      <alignment horizontal="left" vertical="center" wrapText="1"/>
    </xf>
    <xf numFmtId="0" fontId="34" fillId="0" borderId="0" xfId="0" applyFont="1" applyBorder="1" applyAlignment="1">
      <alignment horizontal="center" vertical="center" wrapText="1"/>
    </xf>
    <xf numFmtId="177" fontId="24" fillId="0" borderId="0" xfId="0" applyNumberFormat="1" applyFont="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D3" sqref="D3"/>
    </sheetView>
  </sheetViews>
  <sheetFormatPr defaultColWidth="10" defaultRowHeight="14" outlineLevelRow="2"/>
  <cols>
    <col min="1" max="1" width="143.625" customWidth="1"/>
  </cols>
  <sheetData>
    <row r="1" ht="74.25" customHeight="1" spans="1:1">
      <c r="A1" s="215" t="s">
        <v>0</v>
      </c>
    </row>
    <row r="2" ht="170.85" customHeight="1" spans="1:1">
      <c r="A2" s="216" t="s">
        <v>1</v>
      </c>
    </row>
    <row r="3" ht="128.1" customHeight="1" spans="1:1">
      <c r="A3" s="217">
        <v>45293</v>
      </c>
    </row>
  </sheetData>
  <pageMargins left="0.75" right="0.75" top="0.270000010728836" bottom="0.270000010728836"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D19" sqref="D19"/>
    </sheetView>
  </sheetViews>
  <sheetFormatPr defaultColWidth="10" defaultRowHeight="14"/>
  <cols>
    <col min="1" max="1" width="1.5" customWidth="1"/>
    <col min="2" max="2" width="13.375" customWidth="1"/>
    <col min="3" max="3" width="30.75" customWidth="1"/>
    <col min="4" max="4" width="13.25" customWidth="1"/>
    <col min="5" max="9" width="16.375" customWidth="1"/>
    <col min="10" max="10" width="1.5" customWidth="1"/>
  </cols>
  <sheetData>
    <row r="1" ht="21.75" customHeight="1" spans="1:10">
      <c r="A1" s="92"/>
      <c r="B1" s="93"/>
      <c r="C1" s="119"/>
      <c r="D1" s="120"/>
      <c r="E1" s="120"/>
      <c r="F1" s="120"/>
      <c r="G1" s="120"/>
      <c r="H1" s="120"/>
      <c r="I1" s="110" t="s">
        <v>261</v>
      </c>
      <c r="J1" s="111"/>
    </row>
    <row r="2" ht="30.75" customHeight="1" spans="1:10">
      <c r="A2" s="92"/>
      <c r="B2" s="94" t="s">
        <v>262</v>
      </c>
      <c r="C2" s="94"/>
      <c r="D2" s="94"/>
      <c r="E2" s="94"/>
      <c r="F2" s="94"/>
      <c r="G2" s="94"/>
      <c r="H2" s="94"/>
      <c r="I2" s="94"/>
      <c r="J2" s="111" t="s">
        <v>3</v>
      </c>
    </row>
    <row r="3" ht="20.25" customHeight="1" spans="1:10">
      <c r="A3" s="95"/>
      <c r="B3" s="96" t="s">
        <v>5</v>
      </c>
      <c r="C3" s="96"/>
      <c r="D3" s="112"/>
      <c r="E3" s="112"/>
      <c r="F3" s="112"/>
      <c r="G3" s="112"/>
      <c r="H3" s="112"/>
      <c r="I3" s="112" t="s">
        <v>6</v>
      </c>
      <c r="J3" s="113"/>
    </row>
    <row r="4" s="91" customFormat="1" ht="39.75" customHeight="1" spans="1:10">
      <c r="A4" s="97"/>
      <c r="B4" s="98" t="s">
        <v>263</v>
      </c>
      <c r="C4" s="98" t="s">
        <v>71</v>
      </c>
      <c r="D4" s="98" t="s">
        <v>264</v>
      </c>
      <c r="E4" s="98"/>
      <c r="F4" s="98"/>
      <c r="G4" s="98"/>
      <c r="H4" s="98"/>
      <c r="I4" s="98"/>
      <c r="J4" s="114"/>
    </row>
    <row r="5" s="91" customFormat="1" ht="39.75" customHeight="1" spans="1:10">
      <c r="A5" s="99"/>
      <c r="B5" s="98"/>
      <c r="C5" s="98"/>
      <c r="D5" s="98" t="s">
        <v>59</v>
      </c>
      <c r="E5" s="121" t="s">
        <v>265</v>
      </c>
      <c r="F5" s="98" t="s">
        <v>266</v>
      </c>
      <c r="G5" s="98"/>
      <c r="H5" s="98"/>
      <c r="I5" s="98" t="s">
        <v>221</v>
      </c>
      <c r="J5" s="114"/>
    </row>
    <row r="6" s="91" customFormat="1" ht="39.75" customHeight="1" spans="1:10">
      <c r="A6" s="99"/>
      <c r="B6" s="98"/>
      <c r="C6" s="98"/>
      <c r="D6" s="98"/>
      <c r="E6" s="121"/>
      <c r="F6" s="98" t="s">
        <v>186</v>
      </c>
      <c r="G6" s="98" t="s">
        <v>267</v>
      </c>
      <c r="H6" s="98" t="s">
        <v>268</v>
      </c>
      <c r="I6" s="98"/>
      <c r="J6" s="115"/>
    </row>
    <row r="7" ht="19.9" customHeight="1" spans="1:10">
      <c r="A7" s="100"/>
      <c r="B7" s="101"/>
      <c r="C7" s="101" t="s">
        <v>72</v>
      </c>
      <c r="D7" s="102"/>
      <c r="E7" s="102"/>
      <c r="F7" s="102"/>
      <c r="G7" s="102"/>
      <c r="H7" s="102"/>
      <c r="I7" s="102"/>
      <c r="J7" s="116"/>
    </row>
    <row r="8" ht="24" customHeight="1" spans="1:10">
      <c r="A8" s="103"/>
      <c r="B8" s="123">
        <v>302001</v>
      </c>
      <c r="C8" s="124" t="s">
        <v>74</v>
      </c>
      <c r="D8" s="125">
        <v>7.5</v>
      </c>
      <c r="E8" s="106"/>
      <c r="F8" s="125">
        <v>5</v>
      </c>
      <c r="G8" s="106"/>
      <c r="H8" s="125">
        <v>5</v>
      </c>
      <c r="I8" s="125">
        <v>2.5</v>
      </c>
      <c r="J8" s="117"/>
    </row>
    <row r="9" ht="19.9" customHeight="1" spans="1:10">
      <c r="A9" s="103"/>
      <c r="B9" s="123"/>
      <c r="C9" s="124" t="s">
        <v>153</v>
      </c>
      <c r="D9" s="107"/>
      <c r="E9" s="107"/>
      <c r="F9" s="107"/>
      <c r="G9" s="107"/>
      <c r="H9" s="107"/>
      <c r="I9" s="107"/>
      <c r="J9" s="117"/>
    </row>
    <row r="10" ht="8.45" customHeight="1" spans="1:10">
      <c r="A10" s="108"/>
      <c r="B10" s="108"/>
      <c r="C10" s="108"/>
      <c r="D10" s="108"/>
      <c r="E10" s="108"/>
      <c r="F10" s="108"/>
      <c r="G10" s="108"/>
      <c r="H10" s="108"/>
      <c r="I10" s="108"/>
      <c r="J10" s="118"/>
    </row>
  </sheetData>
  <mergeCells count="9">
    <mergeCell ref="B2:I2"/>
    <mergeCell ref="B3:C3"/>
    <mergeCell ref="D4:I4"/>
    <mergeCell ref="F5:H5"/>
    <mergeCell ref="B4:B6"/>
    <mergeCell ref="C4:C6"/>
    <mergeCell ref="D5:D6"/>
    <mergeCell ref="E5:E6"/>
    <mergeCell ref="I5:I6"/>
  </mergeCells>
  <pageMargins left="0.45" right="0.748031496062992" top="0.275590551181102" bottom="0.275590551181102" header="0" footer="0"/>
  <pageSetup paperSize="9" scale="9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F26" sqref="F26"/>
    </sheetView>
  </sheetViews>
  <sheetFormatPr defaultColWidth="10" defaultRowHeight="14"/>
  <cols>
    <col min="1" max="1" width="1.5" customWidth="1"/>
    <col min="2" max="4" width="6.125" customWidth="1"/>
    <col min="5" max="5" width="13.375" customWidth="1"/>
    <col min="6" max="6" width="41" customWidth="1"/>
    <col min="7" max="9" width="16.375" customWidth="1"/>
    <col min="10" max="10" width="1.5" customWidth="1"/>
    <col min="11" max="11" width="9.75" customWidth="1"/>
  </cols>
  <sheetData>
    <row r="1" ht="14.25" customHeight="1" spans="1:10">
      <c r="A1" s="92"/>
      <c r="B1" s="93"/>
      <c r="C1" s="93"/>
      <c r="D1" s="93"/>
      <c r="E1" s="119"/>
      <c r="F1" s="119"/>
      <c r="G1" s="120"/>
      <c r="H1" s="120"/>
      <c r="I1" s="110" t="s">
        <v>269</v>
      </c>
      <c r="J1" s="111"/>
    </row>
    <row r="2" ht="19.9" customHeight="1" spans="1:10">
      <c r="A2" s="92"/>
      <c r="B2" s="94" t="s">
        <v>270</v>
      </c>
      <c r="C2" s="94"/>
      <c r="D2" s="94"/>
      <c r="E2" s="94"/>
      <c r="F2" s="94"/>
      <c r="G2" s="94"/>
      <c r="H2" s="94"/>
      <c r="I2" s="94"/>
      <c r="J2" s="111" t="s">
        <v>3</v>
      </c>
    </row>
    <row r="3" ht="17.1" customHeight="1" spans="1:10">
      <c r="A3" s="95"/>
      <c r="B3" s="96" t="s">
        <v>177</v>
      </c>
      <c r="C3" s="96"/>
      <c r="D3" s="96"/>
      <c r="E3" s="96"/>
      <c r="F3" s="96"/>
      <c r="G3" s="95"/>
      <c r="H3" s="95"/>
      <c r="I3" s="112" t="s">
        <v>6</v>
      </c>
      <c r="J3" s="113"/>
    </row>
    <row r="4" s="91" customFormat="1" ht="21.4" customHeight="1" spans="1:10">
      <c r="A4" s="97"/>
      <c r="B4" s="98" t="s">
        <v>9</v>
      </c>
      <c r="C4" s="98"/>
      <c r="D4" s="98"/>
      <c r="E4" s="98"/>
      <c r="F4" s="98"/>
      <c r="G4" s="98" t="s">
        <v>271</v>
      </c>
      <c r="H4" s="98"/>
      <c r="I4" s="98"/>
      <c r="J4" s="114"/>
    </row>
    <row r="5" s="91" customFormat="1" ht="21.4" customHeight="1" spans="1:10">
      <c r="A5" s="99"/>
      <c r="B5" s="98" t="s">
        <v>81</v>
      </c>
      <c r="C5" s="98"/>
      <c r="D5" s="98"/>
      <c r="E5" s="98" t="s">
        <v>70</v>
      </c>
      <c r="F5" s="98" t="s">
        <v>71</v>
      </c>
      <c r="G5" s="98" t="s">
        <v>59</v>
      </c>
      <c r="H5" s="98" t="s">
        <v>77</v>
      </c>
      <c r="I5" s="98" t="s">
        <v>78</v>
      </c>
      <c r="J5" s="114"/>
    </row>
    <row r="6" s="91" customFormat="1" ht="21.4" customHeight="1" spans="1:10">
      <c r="A6" s="99"/>
      <c r="B6" s="98" t="s">
        <v>82</v>
      </c>
      <c r="C6" s="98" t="s">
        <v>83</v>
      </c>
      <c r="D6" s="98" t="s">
        <v>84</v>
      </c>
      <c r="E6" s="98"/>
      <c r="F6" s="98"/>
      <c r="G6" s="98"/>
      <c r="H6" s="98"/>
      <c r="I6" s="98"/>
      <c r="J6" s="115"/>
    </row>
    <row r="7" ht="19.9" customHeight="1" spans="1:10">
      <c r="A7" s="100"/>
      <c r="B7" s="101"/>
      <c r="C7" s="101"/>
      <c r="D7" s="101"/>
      <c r="E7" s="101"/>
      <c r="F7" s="101" t="s">
        <v>72</v>
      </c>
      <c r="G7" s="102"/>
      <c r="H7" s="102"/>
      <c r="I7" s="102"/>
      <c r="J7" s="116"/>
    </row>
    <row r="8" ht="19.9" customHeight="1" spans="1:10">
      <c r="A8" s="103"/>
      <c r="B8" s="104"/>
      <c r="C8" s="104"/>
      <c r="D8" s="104"/>
      <c r="E8" s="104"/>
      <c r="F8" s="105" t="s">
        <v>23</v>
      </c>
      <c r="G8" s="106"/>
      <c r="H8" s="106"/>
      <c r="I8" s="106"/>
      <c r="J8" s="117"/>
    </row>
    <row r="9" ht="19.9" customHeight="1" spans="1:10">
      <c r="A9" s="103"/>
      <c r="B9" s="104"/>
      <c r="C9" s="104"/>
      <c r="D9" s="104"/>
      <c r="E9" s="104"/>
      <c r="F9" s="105" t="s">
        <v>23</v>
      </c>
      <c r="G9" s="106"/>
      <c r="H9" s="106"/>
      <c r="I9" s="106"/>
      <c r="J9" s="117"/>
    </row>
    <row r="10" ht="19.9" customHeight="1" spans="1:10">
      <c r="A10" s="103"/>
      <c r="B10" s="104"/>
      <c r="C10" s="104"/>
      <c r="D10" s="104"/>
      <c r="E10" s="104"/>
      <c r="F10" s="105" t="s">
        <v>153</v>
      </c>
      <c r="G10" s="106"/>
      <c r="H10" s="107"/>
      <c r="I10" s="107"/>
      <c r="J10" s="122"/>
    </row>
    <row r="11" ht="8.45" customHeight="1" spans="1:10">
      <c r="A11" s="108"/>
      <c r="B11" s="109"/>
      <c r="C11" s="109"/>
      <c r="D11" s="109"/>
      <c r="E11" s="109"/>
      <c r="F11" s="108"/>
      <c r="G11" s="108"/>
      <c r="H11" s="108"/>
      <c r="I11" s="108"/>
      <c r="J11" s="118"/>
    </row>
  </sheetData>
  <mergeCells count="11">
    <mergeCell ref="B1:D1"/>
    <mergeCell ref="B2:I2"/>
    <mergeCell ref="B3:F3"/>
    <mergeCell ref="B4:F4"/>
    <mergeCell ref="G4:I4"/>
    <mergeCell ref="B5:D5"/>
    <mergeCell ref="E5:E6"/>
    <mergeCell ref="F5:F6"/>
    <mergeCell ref="G5:G6"/>
    <mergeCell ref="H5:H6"/>
    <mergeCell ref="I5:I6"/>
  </mergeCells>
  <printOptions horizontalCentered="1"/>
  <pageMargins left="0.748031496062992" right="0.748031496062992" top="0.47244094488189" bottom="0.275590551181102"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
  <sheetViews>
    <sheetView workbookViewId="0">
      <pane ySplit="6" topLeftCell="A7" activePane="bottomLeft" state="frozen"/>
      <selection/>
      <selection pane="bottomLeft" activeCell="C18" sqref="C18"/>
    </sheetView>
  </sheetViews>
  <sheetFormatPr defaultColWidth="10" defaultRowHeight="14"/>
  <cols>
    <col min="1" max="1" width="1.5" customWidth="1"/>
    <col min="2" max="2" width="13.375" customWidth="1"/>
    <col min="3" max="3" width="37.125" customWidth="1"/>
    <col min="4" max="4" width="12.5" customWidth="1"/>
    <col min="5" max="9" width="16.375" customWidth="1"/>
  </cols>
  <sheetData>
    <row r="1" ht="33.75" customHeight="1" spans="1:9">
      <c r="A1" s="92"/>
      <c r="B1" s="93"/>
      <c r="C1" s="119"/>
      <c r="D1" s="120"/>
      <c r="E1" s="120"/>
      <c r="F1" s="120"/>
      <c r="G1" s="120"/>
      <c r="H1" s="120"/>
      <c r="I1" s="110" t="s">
        <v>272</v>
      </c>
    </row>
    <row r="2" ht="24.75" customHeight="1" spans="1:9">
      <c r="A2" s="92"/>
      <c r="B2" s="94" t="s">
        <v>273</v>
      </c>
      <c r="C2" s="94"/>
      <c r="D2" s="94"/>
      <c r="E2" s="94"/>
      <c r="F2" s="94"/>
      <c r="G2" s="94"/>
      <c r="H2" s="94"/>
      <c r="I2" s="94"/>
    </row>
    <row r="3" ht="26.25" customHeight="1" spans="1:9">
      <c r="A3" s="95"/>
      <c r="B3" s="96" t="s">
        <v>177</v>
      </c>
      <c r="C3" s="96"/>
      <c r="D3" s="112"/>
      <c r="E3" s="112"/>
      <c r="F3" s="112"/>
      <c r="G3" s="112"/>
      <c r="H3" s="112"/>
      <c r="I3" s="112" t="s">
        <v>6</v>
      </c>
    </row>
    <row r="4" s="91" customFormat="1" ht="38.25" customHeight="1" spans="1:9">
      <c r="A4" s="97"/>
      <c r="B4" s="98" t="s">
        <v>263</v>
      </c>
      <c r="C4" s="98" t="s">
        <v>71</v>
      </c>
      <c r="D4" s="98" t="s">
        <v>264</v>
      </c>
      <c r="E4" s="98"/>
      <c r="F4" s="98"/>
      <c r="G4" s="98"/>
      <c r="H4" s="98"/>
      <c r="I4" s="98"/>
    </row>
    <row r="5" s="91" customFormat="1" ht="38.25" customHeight="1" spans="1:9">
      <c r="A5" s="99"/>
      <c r="B5" s="98"/>
      <c r="C5" s="98"/>
      <c r="D5" s="98" t="s">
        <v>59</v>
      </c>
      <c r="E5" s="121" t="s">
        <v>265</v>
      </c>
      <c r="F5" s="98" t="s">
        <v>266</v>
      </c>
      <c r="G5" s="98"/>
      <c r="H5" s="98"/>
      <c r="I5" s="98" t="s">
        <v>221</v>
      </c>
    </row>
    <row r="6" s="91" customFormat="1" ht="38.25" customHeight="1" spans="1:9">
      <c r="A6" s="99"/>
      <c r="B6" s="98"/>
      <c r="C6" s="98"/>
      <c r="D6" s="98"/>
      <c r="E6" s="121"/>
      <c r="F6" s="98" t="s">
        <v>186</v>
      </c>
      <c r="G6" s="98" t="s">
        <v>267</v>
      </c>
      <c r="H6" s="98" t="s">
        <v>268</v>
      </c>
      <c r="I6" s="98"/>
    </row>
    <row r="7" ht="27.75" customHeight="1" spans="1:9">
      <c r="A7" s="100"/>
      <c r="B7" s="101"/>
      <c r="C7" s="101" t="s">
        <v>72</v>
      </c>
      <c r="D7" s="102"/>
      <c r="E7" s="102"/>
      <c r="F7" s="102"/>
      <c r="G7" s="102"/>
      <c r="H7" s="102"/>
      <c r="I7" s="102"/>
    </row>
    <row r="8" ht="27.75" customHeight="1" spans="1:9">
      <c r="A8" s="103"/>
      <c r="B8" s="104"/>
      <c r="C8" s="105" t="s">
        <v>23</v>
      </c>
      <c r="D8" s="106"/>
      <c r="E8" s="106"/>
      <c r="F8" s="106"/>
      <c r="G8" s="106"/>
      <c r="H8" s="106"/>
      <c r="I8" s="106"/>
    </row>
    <row r="9" ht="27.75" customHeight="1" spans="1:9">
      <c r="A9" s="103"/>
      <c r="B9" s="104"/>
      <c r="C9" s="105" t="s">
        <v>153</v>
      </c>
      <c r="D9" s="107"/>
      <c r="E9" s="107"/>
      <c r="F9" s="107"/>
      <c r="G9" s="107"/>
      <c r="H9" s="107"/>
      <c r="I9" s="107"/>
    </row>
    <row r="10" ht="8.45" customHeight="1" spans="1:9">
      <c r="A10" s="108"/>
      <c r="B10" s="108"/>
      <c r="C10" s="108"/>
      <c r="D10" s="108"/>
      <c r="E10" s="108"/>
      <c r="F10" s="108"/>
      <c r="G10" s="108"/>
      <c r="H10" s="108"/>
      <c r="I10" s="108"/>
    </row>
  </sheetData>
  <mergeCells count="9">
    <mergeCell ref="B2:I2"/>
    <mergeCell ref="B3:C3"/>
    <mergeCell ref="D4:I4"/>
    <mergeCell ref="F5:H5"/>
    <mergeCell ref="B4:B6"/>
    <mergeCell ref="C4:C6"/>
    <mergeCell ref="D5:D6"/>
    <mergeCell ref="E5:E6"/>
    <mergeCell ref="I5:I6"/>
  </mergeCells>
  <pageMargins left="0.43" right="0.39" top="0.275590551181102" bottom="0.275590551181102" header="0" footer="0"/>
  <pageSetup paperSize="9" scale="9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F32" sqref="F32"/>
    </sheetView>
  </sheetViews>
  <sheetFormatPr defaultColWidth="10" defaultRowHeight="14"/>
  <cols>
    <col min="1" max="1" width="1.5" customWidth="1"/>
    <col min="2" max="4" width="6.125" customWidth="1"/>
    <col min="5" max="5" width="13.375" customWidth="1"/>
    <col min="6" max="6" width="41" customWidth="1"/>
    <col min="7" max="9" width="16.375" customWidth="1"/>
    <col min="10" max="10" width="1.5" customWidth="1"/>
    <col min="11" max="11" width="9.75" customWidth="1"/>
  </cols>
  <sheetData>
    <row r="1" ht="14.25" customHeight="1" spans="1:10">
      <c r="A1" s="92"/>
      <c r="B1" s="93"/>
      <c r="C1" s="93"/>
      <c r="D1" s="93"/>
      <c r="E1" s="93"/>
      <c r="F1" s="93"/>
      <c r="G1" s="93"/>
      <c r="H1" s="93"/>
      <c r="I1" s="110" t="s">
        <v>274</v>
      </c>
      <c r="J1" s="111"/>
    </row>
    <row r="2" ht="19.9" customHeight="1" spans="1:10">
      <c r="A2" s="92"/>
      <c r="B2" s="94" t="s">
        <v>275</v>
      </c>
      <c r="C2" s="94"/>
      <c r="D2" s="94"/>
      <c r="E2" s="94"/>
      <c r="F2" s="94"/>
      <c r="G2" s="94"/>
      <c r="H2" s="94"/>
      <c r="I2" s="94"/>
      <c r="J2" s="111" t="s">
        <v>3</v>
      </c>
    </row>
    <row r="3" ht="17.1" customHeight="1" spans="1:10">
      <c r="A3" s="95"/>
      <c r="B3" s="96" t="s">
        <v>177</v>
      </c>
      <c r="C3" s="96"/>
      <c r="D3" s="96"/>
      <c r="E3" s="96"/>
      <c r="F3" s="96"/>
      <c r="G3" s="95"/>
      <c r="H3" s="95"/>
      <c r="I3" s="112" t="s">
        <v>6</v>
      </c>
      <c r="J3" s="113"/>
    </row>
    <row r="4" s="91" customFormat="1" ht="21.4" customHeight="1" spans="1:10">
      <c r="A4" s="97"/>
      <c r="B4" s="98" t="s">
        <v>9</v>
      </c>
      <c r="C4" s="98"/>
      <c r="D4" s="98"/>
      <c r="E4" s="98"/>
      <c r="F4" s="98"/>
      <c r="G4" s="98" t="s">
        <v>276</v>
      </c>
      <c r="H4" s="98"/>
      <c r="I4" s="98"/>
      <c r="J4" s="114"/>
    </row>
    <row r="5" s="91" customFormat="1" ht="21.4" customHeight="1" spans="1:10">
      <c r="A5" s="99"/>
      <c r="B5" s="98" t="s">
        <v>81</v>
      </c>
      <c r="C5" s="98"/>
      <c r="D5" s="98"/>
      <c r="E5" s="98" t="s">
        <v>70</v>
      </c>
      <c r="F5" s="98" t="s">
        <v>71</v>
      </c>
      <c r="G5" s="98" t="s">
        <v>59</v>
      </c>
      <c r="H5" s="98" t="s">
        <v>77</v>
      </c>
      <c r="I5" s="98" t="s">
        <v>78</v>
      </c>
      <c r="J5" s="114"/>
    </row>
    <row r="6" s="91" customFormat="1" ht="21.4" customHeight="1" spans="1:10">
      <c r="A6" s="99"/>
      <c r="B6" s="98" t="s">
        <v>82</v>
      </c>
      <c r="C6" s="98" t="s">
        <v>83</v>
      </c>
      <c r="D6" s="98" t="s">
        <v>84</v>
      </c>
      <c r="E6" s="98"/>
      <c r="F6" s="98"/>
      <c r="G6" s="98"/>
      <c r="H6" s="98"/>
      <c r="I6" s="98"/>
      <c r="J6" s="115"/>
    </row>
    <row r="7" ht="19.9" customHeight="1" spans="1:10">
      <c r="A7" s="100"/>
      <c r="B7" s="101"/>
      <c r="C7" s="101"/>
      <c r="D7" s="101"/>
      <c r="E7" s="101"/>
      <c r="F7" s="101" t="s">
        <v>72</v>
      </c>
      <c r="G7" s="102"/>
      <c r="H7" s="102"/>
      <c r="I7" s="102"/>
      <c r="J7" s="116"/>
    </row>
    <row r="8" ht="19.9" customHeight="1" spans="1:10">
      <c r="A8" s="103"/>
      <c r="B8" s="104"/>
      <c r="C8" s="104"/>
      <c r="D8" s="104"/>
      <c r="E8" s="104"/>
      <c r="F8" s="105" t="s">
        <v>23</v>
      </c>
      <c r="G8" s="106"/>
      <c r="H8" s="106"/>
      <c r="I8" s="106"/>
      <c r="J8" s="117"/>
    </row>
    <row r="9" ht="19.9" customHeight="1" spans="1:10">
      <c r="A9" s="103"/>
      <c r="B9" s="104"/>
      <c r="C9" s="104"/>
      <c r="D9" s="104"/>
      <c r="E9" s="104"/>
      <c r="F9" s="105" t="s">
        <v>23</v>
      </c>
      <c r="G9" s="106"/>
      <c r="H9" s="106"/>
      <c r="I9" s="106"/>
      <c r="J9" s="117"/>
    </row>
    <row r="10" ht="19.9" customHeight="1" spans="1:10">
      <c r="A10" s="103"/>
      <c r="B10" s="104"/>
      <c r="C10" s="104"/>
      <c r="D10" s="104"/>
      <c r="E10" s="104"/>
      <c r="F10" s="105" t="s">
        <v>153</v>
      </c>
      <c r="G10" s="106"/>
      <c r="H10" s="107"/>
      <c r="I10" s="107"/>
      <c r="J10" s="117"/>
    </row>
    <row r="11" ht="8.45" customHeight="1" spans="1:10">
      <c r="A11" s="108"/>
      <c r="B11" s="109"/>
      <c r="C11" s="109"/>
      <c r="D11" s="109"/>
      <c r="E11" s="109"/>
      <c r="F11" s="108"/>
      <c r="G11" s="108"/>
      <c r="H11" s="108"/>
      <c r="I11" s="108"/>
      <c r="J11" s="118"/>
    </row>
  </sheetData>
  <mergeCells count="11">
    <mergeCell ref="B1:D1"/>
    <mergeCell ref="B2:I2"/>
    <mergeCell ref="B3:F3"/>
    <mergeCell ref="B4:F4"/>
    <mergeCell ref="G4:I4"/>
    <mergeCell ref="B5:D5"/>
    <mergeCell ref="E5:E6"/>
    <mergeCell ref="F5:F6"/>
    <mergeCell ref="G5:G6"/>
    <mergeCell ref="H5:H6"/>
    <mergeCell ref="I5:I6"/>
  </mergeCells>
  <printOptions horizontalCentered="1"/>
  <pageMargins left="0.748031496062992" right="0.748031496062992" top="0.47244094488189" bottom="0.275590551181102"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4"/>
  <sheetViews>
    <sheetView tabSelected="1" topLeftCell="D83" workbookViewId="0">
      <selection activeCell="J97" sqref="J97"/>
    </sheetView>
  </sheetViews>
  <sheetFormatPr defaultColWidth="10" defaultRowHeight="15.5"/>
  <cols>
    <col min="1" max="1" width="15.25" style="27" customWidth="1"/>
    <col min="2" max="2" width="17.375" style="28" customWidth="1"/>
    <col min="3" max="3" width="11.375" style="29" customWidth="1"/>
    <col min="4" max="4" width="61" style="30" customWidth="1"/>
    <col min="5" max="5" width="17.875" style="31" customWidth="1"/>
    <col min="6" max="6" width="22.375" style="31" customWidth="1"/>
    <col min="7" max="7" width="25.125" style="31" customWidth="1"/>
    <col min="8" max="8" width="12.75" style="32" customWidth="1"/>
    <col min="9" max="11" width="12.75" style="31" customWidth="1"/>
    <col min="12" max="12" width="12.75" style="32" customWidth="1"/>
    <col min="13" max="16384" width="10" style="27"/>
  </cols>
  <sheetData>
    <row r="1" spans="12:12">
      <c r="L1" s="32" t="s">
        <v>277</v>
      </c>
    </row>
    <row r="2" ht="14.25" customHeight="1" spans="3:12">
      <c r="C2" s="33"/>
      <c r="D2" s="34"/>
      <c r="E2" s="35"/>
      <c r="F2" s="36"/>
      <c r="G2" s="35"/>
      <c r="H2" s="37"/>
      <c r="I2" s="36"/>
      <c r="J2" s="36"/>
      <c r="K2" s="36"/>
      <c r="L2" s="67"/>
    </row>
    <row r="3" ht="19.9" customHeight="1" spans="1:12">
      <c r="A3" s="38" t="s">
        <v>278</v>
      </c>
      <c r="B3" s="39"/>
      <c r="C3" s="40"/>
      <c r="D3" s="41"/>
      <c r="E3" s="42"/>
      <c r="F3" s="42"/>
      <c r="G3" s="42"/>
      <c r="H3" s="42"/>
      <c r="I3" s="42"/>
      <c r="J3" s="42"/>
      <c r="K3" s="42"/>
      <c r="L3" s="42"/>
    </row>
    <row r="4" ht="17.1" customHeight="1" spans="1:12">
      <c r="A4" s="43"/>
      <c r="B4" s="44"/>
      <c r="C4" s="45"/>
      <c r="D4" s="46"/>
      <c r="E4" s="47"/>
      <c r="F4" s="47"/>
      <c r="G4" s="47"/>
      <c r="H4" s="48"/>
      <c r="I4" s="47"/>
      <c r="J4" s="47" t="s">
        <v>6</v>
      </c>
      <c r="K4" s="47"/>
      <c r="L4" s="68"/>
    </row>
    <row r="5" s="26" customFormat="1" ht="36" customHeight="1" spans="1:12">
      <c r="A5" s="49" t="s">
        <v>279</v>
      </c>
      <c r="B5" s="50" t="s">
        <v>280</v>
      </c>
      <c r="C5" s="51" t="s">
        <v>10</v>
      </c>
      <c r="D5" s="50" t="s">
        <v>281</v>
      </c>
      <c r="E5" s="52" t="s">
        <v>282</v>
      </c>
      <c r="F5" s="52" t="s">
        <v>283</v>
      </c>
      <c r="G5" s="52" t="s">
        <v>284</v>
      </c>
      <c r="H5" s="52" t="s">
        <v>285</v>
      </c>
      <c r="I5" s="52" t="s">
        <v>286</v>
      </c>
      <c r="J5" s="52" t="s">
        <v>287</v>
      </c>
      <c r="K5" s="52" t="s">
        <v>288</v>
      </c>
      <c r="L5" s="52" t="s">
        <v>289</v>
      </c>
    </row>
    <row r="6" s="26" customFormat="1" ht="32" customHeight="1" spans="1:12">
      <c r="A6" s="53" t="s">
        <v>74</v>
      </c>
      <c r="B6" s="54" t="s">
        <v>243</v>
      </c>
      <c r="C6" s="55">
        <v>3</v>
      </c>
      <c r="D6" s="56" t="s">
        <v>290</v>
      </c>
      <c r="E6" s="57" t="s">
        <v>291</v>
      </c>
      <c r="F6" s="57" t="s">
        <v>292</v>
      </c>
      <c r="G6" s="57" t="s">
        <v>293</v>
      </c>
      <c r="H6" s="57" t="s">
        <v>294</v>
      </c>
      <c r="I6" s="57" t="s">
        <v>295</v>
      </c>
      <c r="J6" s="69" t="s">
        <v>296</v>
      </c>
      <c r="K6" s="57" t="s">
        <v>297</v>
      </c>
      <c r="L6" s="70"/>
    </row>
    <row r="7" s="26" customFormat="1" ht="32" customHeight="1" spans="1:12">
      <c r="A7" s="58"/>
      <c r="B7" s="59"/>
      <c r="C7" s="60"/>
      <c r="D7" s="61"/>
      <c r="E7" s="57" t="s">
        <v>291</v>
      </c>
      <c r="F7" s="57" t="s">
        <v>298</v>
      </c>
      <c r="G7" s="57" t="s">
        <v>299</v>
      </c>
      <c r="H7" s="57" t="s">
        <v>300</v>
      </c>
      <c r="I7" s="57" t="s">
        <v>301</v>
      </c>
      <c r="J7" s="69" t="s">
        <v>302</v>
      </c>
      <c r="K7" s="57" t="s">
        <v>297</v>
      </c>
      <c r="L7" s="70"/>
    </row>
    <row r="8" s="26" customFormat="1" ht="32" customHeight="1" spans="1:12">
      <c r="A8" s="58"/>
      <c r="B8" s="59"/>
      <c r="C8" s="60"/>
      <c r="D8" s="61"/>
      <c r="E8" s="57" t="s">
        <v>291</v>
      </c>
      <c r="F8" s="57" t="s">
        <v>303</v>
      </c>
      <c r="G8" s="57" t="s">
        <v>304</v>
      </c>
      <c r="H8" s="57" t="s">
        <v>294</v>
      </c>
      <c r="I8" s="57" t="s">
        <v>295</v>
      </c>
      <c r="J8" s="69" t="s">
        <v>296</v>
      </c>
      <c r="K8" s="57" t="s">
        <v>297</v>
      </c>
      <c r="L8" s="70"/>
    </row>
    <row r="9" s="26" customFormat="1" ht="32" customHeight="1" spans="1:12">
      <c r="A9" s="58"/>
      <c r="B9" s="59"/>
      <c r="C9" s="60"/>
      <c r="D9" s="61"/>
      <c r="E9" s="57" t="s">
        <v>305</v>
      </c>
      <c r="F9" s="57" t="s">
        <v>306</v>
      </c>
      <c r="G9" s="57" t="s">
        <v>307</v>
      </c>
      <c r="H9" s="57" t="s">
        <v>308</v>
      </c>
      <c r="I9" s="57" t="s">
        <v>309</v>
      </c>
      <c r="J9" s="69" t="s">
        <v>84</v>
      </c>
      <c r="K9" s="57" t="s">
        <v>297</v>
      </c>
      <c r="L9" s="70"/>
    </row>
    <row r="10" s="26" customFormat="1" ht="32" customHeight="1" spans="1:12">
      <c r="A10" s="58"/>
      <c r="B10" s="59"/>
      <c r="C10" s="60"/>
      <c r="D10" s="61"/>
      <c r="E10" s="57" t="s">
        <v>310</v>
      </c>
      <c r="F10" s="57" t="s">
        <v>311</v>
      </c>
      <c r="G10" s="57" t="s">
        <v>312</v>
      </c>
      <c r="H10" s="57" t="s">
        <v>294</v>
      </c>
      <c r="I10" s="57" t="s">
        <v>313</v>
      </c>
      <c r="J10" s="69" t="s">
        <v>314</v>
      </c>
      <c r="K10" s="57" t="s">
        <v>203</v>
      </c>
      <c r="L10" s="70"/>
    </row>
    <row r="11" s="26" customFormat="1" ht="32" customHeight="1" spans="1:12">
      <c r="A11" s="58"/>
      <c r="B11" s="54" t="s">
        <v>253</v>
      </c>
      <c r="C11" s="55">
        <v>260</v>
      </c>
      <c r="D11" s="56" t="s">
        <v>315</v>
      </c>
      <c r="E11" s="57" t="s">
        <v>291</v>
      </c>
      <c r="F11" s="57" t="s">
        <v>303</v>
      </c>
      <c r="G11" s="57" t="s">
        <v>316</v>
      </c>
      <c r="H11" s="57" t="s">
        <v>294</v>
      </c>
      <c r="I11" s="57" t="s">
        <v>297</v>
      </c>
      <c r="J11" s="57" t="s">
        <v>317</v>
      </c>
      <c r="K11" s="57" t="s">
        <v>297</v>
      </c>
      <c r="L11" s="57"/>
    </row>
    <row r="12" s="26" customFormat="1" ht="32" customHeight="1" spans="1:12">
      <c r="A12" s="58"/>
      <c r="B12" s="59"/>
      <c r="C12" s="60"/>
      <c r="D12" s="61"/>
      <c r="E12" s="57" t="s">
        <v>291</v>
      </c>
      <c r="F12" s="57" t="s">
        <v>303</v>
      </c>
      <c r="G12" s="57" t="s">
        <v>318</v>
      </c>
      <c r="H12" s="57" t="s">
        <v>294</v>
      </c>
      <c r="I12" s="57" t="s">
        <v>297</v>
      </c>
      <c r="J12" s="57" t="s">
        <v>317</v>
      </c>
      <c r="K12" s="57" t="s">
        <v>297</v>
      </c>
      <c r="L12" s="57"/>
    </row>
    <row r="13" s="26" customFormat="1" ht="32" customHeight="1" spans="1:12">
      <c r="A13" s="58"/>
      <c r="B13" s="59"/>
      <c r="C13" s="60"/>
      <c r="D13" s="61"/>
      <c r="E13" s="57" t="s">
        <v>291</v>
      </c>
      <c r="F13" s="57" t="s">
        <v>292</v>
      </c>
      <c r="G13" s="57" t="s">
        <v>319</v>
      </c>
      <c r="H13" s="57" t="s">
        <v>308</v>
      </c>
      <c r="I13" s="57" t="s">
        <v>320</v>
      </c>
      <c r="J13" s="57" t="s">
        <v>321</v>
      </c>
      <c r="K13" s="57" t="s">
        <v>297</v>
      </c>
      <c r="L13" s="57"/>
    </row>
    <row r="14" s="26" customFormat="1" ht="32" customHeight="1" spans="1:12">
      <c r="A14" s="58"/>
      <c r="B14" s="59"/>
      <c r="C14" s="60"/>
      <c r="D14" s="61"/>
      <c r="E14" s="57" t="s">
        <v>305</v>
      </c>
      <c r="F14" s="57" t="s">
        <v>322</v>
      </c>
      <c r="G14" s="57" t="s">
        <v>323</v>
      </c>
      <c r="H14" s="57" t="s">
        <v>308</v>
      </c>
      <c r="I14" s="57" t="s">
        <v>320</v>
      </c>
      <c r="J14" s="57" t="s">
        <v>84</v>
      </c>
      <c r="K14" s="57" t="s">
        <v>297</v>
      </c>
      <c r="L14" s="57"/>
    </row>
    <row r="15" s="26" customFormat="1" ht="32" customHeight="1" spans="1:12">
      <c r="A15" s="58"/>
      <c r="B15" s="59"/>
      <c r="C15" s="60"/>
      <c r="D15" s="61"/>
      <c r="E15" s="57" t="s">
        <v>310</v>
      </c>
      <c r="F15" s="57" t="s">
        <v>311</v>
      </c>
      <c r="G15" s="57" t="s">
        <v>324</v>
      </c>
      <c r="H15" s="57" t="s">
        <v>294</v>
      </c>
      <c r="I15" s="57" t="s">
        <v>313</v>
      </c>
      <c r="J15" s="57" t="s">
        <v>314</v>
      </c>
      <c r="K15" s="57" t="s">
        <v>203</v>
      </c>
      <c r="L15" s="57"/>
    </row>
    <row r="16" s="26" customFormat="1" ht="32" customHeight="1" spans="1:12">
      <c r="A16" s="58"/>
      <c r="B16" s="54" t="s">
        <v>250</v>
      </c>
      <c r="C16" s="55">
        <v>5</v>
      </c>
      <c r="D16" s="56" t="s">
        <v>325</v>
      </c>
      <c r="E16" s="57" t="s">
        <v>291</v>
      </c>
      <c r="F16" s="57" t="s">
        <v>298</v>
      </c>
      <c r="G16" s="57" t="s">
        <v>326</v>
      </c>
      <c r="H16" s="57" t="s">
        <v>300</v>
      </c>
      <c r="I16" s="57" t="s">
        <v>301</v>
      </c>
      <c r="J16" s="57" t="s">
        <v>302</v>
      </c>
      <c r="K16" s="57" t="s">
        <v>203</v>
      </c>
      <c r="L16" s="70"/>
    </row>
    <row r="17" s="26" customFormat="1" ht="32" customHeight="1" spans="1:12">
      <c r="A17" s="58"/>
      <c r="B17" s="59"/>
      <c r="C17" s="60"/>
      <c r="D17" s="61"/>
      <c r="E17" s="57" t="s">
        <v>291</v>
      </c>
      <c r="F17" s="57" t="s">
        <v>303</v>
      </c>
      <c r="G17" s="57" t="s">
        <v>327</v>
      </c>
      <c r="H17" s="57" t="s">
        <v>300</v>
      </c>
      <c r="I17" s="57" t="s">
        <v>328</v>
      </c>
      <c r="J17" s="57" t="s">
        <v>317</v>
      </c>
      <c r="K17" s="57" t="s">
        <v>297</v>
      </c>
      <c r="L17" s="70"/>
    </row>
    <row r="18" s="26" customFormat="1" ht="32" customHeight="1" spans="1:12">
      <c r="A18" s="58"/>
      <c r="B18" s="59"/>
      <c r="C18" s="60"/>
      <c r="D18" s="61"/>
      <c r="E18" s="57" t="s">
        <v>291</v>
      </c>
      <c r="F18" s="57" t="s">
        <v>303</v>
      </c>
      <c r="G18" s="57" t="s">
        <v>329</v>
      </c>
      <c r="H18" s="57" t="s">
        <v>300</v>
      </c>
      <c r="I18" s="57" t="s">
        <v>328</v>
      </c>
      <c r="J18" s="57" t="s">
        <v>317</v>
      </c>
      <c r="K18" s="57" t="s">
        <v>297</v>
      </c>
      <c r="L18" s="70"/>
    </row>
    <row r="19" s="26" customFormat="1" ht="32" customHeight="1" spans="1:12">
      <c r="A19" s="58"/>
      <c r="B19" s="59"/>
      <c r="C19" s="60"/>
      <c r="D19" s="61"/>
      <c r="E19" s="57" t="s">
        <v>291</v>
      </c>
      <c r="F19" s="57" t="s">
        <v>292</v>
      </c>
      <c r="G19" s="57" t="s">
        <v>330</v>
      </c>
      <c r="H19" s="57" t="s">
        <v>300</v>
      </c>
      <c r="I19" s="57" t="s">
        <v>331</v>
      </c>
      <c r="J19" s="57" t="s">
        <v>314</v>
      </c>
      <c r="K19" s="57" t="s">
        <v>203</v>
      </c>
      <c r="L19" s="70"/>
    </row>
    <row r="20" s="26" customFormat="1" ht="32" customHeight="1" spans="1:12">
      <c r="A20" s="58"/>
      <c r="B20" s="59"/>
      <c r="C20" s="60"/>
      <c r="D20" s="61"/>
      <c r="E20" s="57" t="s">
        <v>305</v>
      </c>
      <c r="F20" s="57" t="s">
        <v>322</v>
      </c>
      <c r="G20" s="57" t="s">
        <v>332</v>
      </c>
      <c r="H20" s="57" t="s">
        <v>308</v>
      </c>
      <c r="I20" s="57" t="s">
        <v>320</v>
      </c>
      <c r="J20" s="57" t="s">
        <v>84</v>
      </c>
      <c r="K20" s="57" t="s">
        <v>297</v>
      </c>
      <c r="L20" s="70"/>
    </row>
    <row r="21" s="26" customFormat="1" ht="32" customHeight="1" spans="1:12">
      <c r="A21" s="58"/>
      <c r="B21" s="59"/>
      <c r="C21" s="60"/>
      <c r="D21" s="61"/>
      <c r="E21" s="57" t="s">
        <v>310</v>
      </c>
      <c r="F21" s="57" t="s">
        <v>311</v>
      </c>
      <c r="G21" s="57" t="s">
        <v>333</v>
      </c>
      <c r="H21" s="57" t="s">
        <v>294</v>
      </c>
      <c r="I21" s="57" t="s">
        <v>313</v>
      </c>
      <c r="J21" s="57" t="s">
        <v>314</v>
      </c>
      <c r="K21" s="57" t="s">
        <v>203</v>
      </c>
      <c r="L21" s="70"/>
    </row>
    <row r="22" s="26" customFormat="1" ht="32" customHeight="1" spans="1:12">
      <c r="A22" s="58"/>
      <c r="B22" s="54" t="s">
        <v>257</v>
      </c>
      <c r="C22" s="55">
        <v>3205</v>
      </c>
      <c r="D22" s="56" t="s">
        <v>334</v>
      </c>
      <c r="E22" s="57" t="s">
        <v>291</v>
      </c>
      <c r="F22" s="57" t="s">
        <v>303</v>
      </c>
      <c r="G22" s="62" t="s">
        <v>335</v>
      </c>
      <c r="H22" s="57" t="s">
        <v>294</v>
      </c>
      <c r="I22" s="57" t="s">
        <v>336</v>
      </c>
      <c r="J22" s="57" t="s">
        <v>337</v>
      </c>
      <c r="K22" s="57" t="s">
        <v>338</v>
      </c>
      <c r="L22" s="57"/>
    </row>
    <row r="23" s="26" customFormat="1" ht="32" customHeight="1" spans="1:12">
      <c r="A23" s="58"/>
      <c r="B23" s="59"/>
      <c r="C23" s="60"/>
      <c r="D23" s="61"/>
      <c r="E23" s="57" t="s">
        <v>291</v>
      </c>
      <c r="F23" s="57" t="s">
        <v>292</v>
      </c>
      <c r="G23" s="62" t="s">
        <v>339</v>
      </c>
      <c r="H23" s="57" t="s">
        <v>308</v>
      </c>
      <c r="I23" s="57" t="s">
        <v>320</v>
      </c>
      <c r="J23" s="57" t="s">
        <v>340</v>
      </c>
      <c r="K23" s="57" t="s">
        <v>338</v>
      </c>
      <c r="L23" s="57"/>
    </row>
    <row r="24" s="26" customFormat="1" ht="32" customHeight="1" spans="1:12">
      <c r="A24" s="58"/>
      <c r="B24" s="59"/>
      <c r="C24" s="60"/>
      <c r="D24" s="61"/>
      <c r="E24" s="57" t="s">
        <v>305</v>
      </c>
      <c r="F24" s="57" t="s">
        <v>322</v>
      </c>
      <c r="G24" s="62" t="s">
        <v>341</v>
      </c>
      <c r="H24" s="57" t="s">
        <v>294</v>
      </c>
      <c r="I24" s="57" t="s">
        <v>336</v>
      </c>
      <c r="J24" s="57" t="s">
        <v>337</v>
      </c>
      <c r="K24" s="57" t="s">
        <v>297</v>
      </c>
      <c r="L24" s="57"/>
    </row>
    <row r="25" s="26" customFormat="1" ht="32" customHeight="1" spans="1:12">
      <c r="A25" s="58"/>
      <c r="B25" s="59"/>
      <c r="C25" s="60"/>
      <c r="D25" s="61"/>
      <c r="E25" s="57" t="s">
        <v>310</v>
      </c>
      <c r="F25" s="57" t="s">
        <v>310</v>
      </c>
      <c r="G25" s="62" t="s">
        <v>342</v>
      </c>
      <c r="H25" s="57" t="s">
        <v>294</v>
      </c>
      <c r="I25" s="57" t="s">
        <v>313</v>
      </c>
      <c r="J25" s="57" t="s">
        <v>314</v>
      </c>
      <c r="K25" s="57" t="s">
        <v>203</v>
      </c>
      <c r="L25" s="57"/>
    </row>
    <row r="26" s="26" customFormat="1" ht="32" customHeight="1" spans="1:12">
      <c r="A26" s="58"/>
      <c r="B26" s="54" t="s">
        <v>252</v>
      </c>
      <c r="C26" s="55">
        <v>133.74</v>
      </c>
      <c r="D26" s="56" t="s">
        <v>343</v>
      </c>
      <c r="E26" s="57" t="s">
        <v>291</v>
      </c>
      <c r="F26" s="57" t="s">
        <v>298</v>
      </c>
      <c r="G26" s="57" t="s">
        <v>344</v>
      </c>
      <c r="H26" s="57" t="s">
        <v>294</v>
      </c>
      <c r="I26" s="57" t="s">
        <v>345</v>
      </c>
      <c r="J26" s="57" t="s">
        <v>314</v>
      </c>
      <c r="K26" s="52" t="s">
        <v>297</v>
      </c>
      <c r="L26" s="52"/>
    </row>
    <row r="27" s="26" customFormat="1" ht="32" customHeight="1" spans="1:12">
      <c r="A27" s="58"/>
      <c r="B27" s="59"/>
      <c r="C27" s="60"/>
      <c r="D27" s="61"/>
      <c r="E27" s="57" t="s">
        <v>291</v>
      </c>
      <c r="F27" s="57" t="s">
        <v>303</v>
      </c>
      <c r="G27" s="57" t="s">
        <v>346</v>
      </c>
      <c r="H27" s="57" t="s">
        <v>294</v>
      </c>
      <c r="I27" s="57" t="s">
        <v>347</v>
      </c>
      <c r="J27" s="57" t="s">
        <v>314</v>
      </c>
      <c r="K27" s="52" t="s">
        <v>338</v>
      </c>
      <c r="L27" s="52"/>
    </row>
    <row r="28" s="26" customFormat="1" ht="32" customHeight="1" spans="1:12">
      <c r="A28" s="58"/>
      <c r="B28" s="59"/>
      <c r="C28" s="60"/>
      <c r="D28" s="61"/>
      <c r="E28" s="57" t="s">
        <v>305</v>
      </c>
      <c r="F28" s="57" t="s">
        <v>348</v>
      </c>
      <c r="G28" s="57" t="s">
        <v>349</v>
      </c>
      <c r="H28" s="57" t="s">
        <v>294</v>
      </c>
      <c r="I28" s="57" t="s">
        <v>345</v>
      </c>
      <c r="J28" s="57" t="s">
        <v>314</v>
      </c>
      <c r="K28" s="52" t="s">
        <v>338</v>
      </c>
      <c r="L28" s="52"/>
    </row>
    <row r="29" s="26" customFormat="1" ht="32" customHeight="1" spans="1:12">
      <c r="A29" s="58"/>
      <c r="B29" s="59"/>
      <c r="C29" s="60"/>
      <c r="D29" s="61"/>
      <c r="E29" s="57" t="s">
        <v>310</v>
      </c>
      <c r="F29" s="57" t="s">
        <v>311</v>
      </c>
      <c r="G29" s="57" t="s">
        <v>350</v>
      </c>
      <c r="H29" s="57" t="s">
        <v>294</v>
      </c>
      <c r="I29" s="57" t="s">
        <v>345</v>
      </c>
      <c r="J29" s="57" t="s">
        <v>314</v>
      </c>
      <c r="K29" s="52" t="s">
        <v>203</v>
      </c>
      <c r="L29" s="52"/>
    </row>
    <row r="30" s="26" customFormat="1" ht="32" customHeight="1" spans="1:12">
      <c r="A30" s="58"/>
      <c r="B30" s="54" t="s">
        <v>260</v>
      </c>
      <c r="C30" s="55">
        <v>933.0324</v>
      </c>
      <c r="D30" s="56" t="s">
        <v>351</v>
      </c>
      <c r="E30" s="57" t="s">
        <v>291</v>
      </c>
      <c r="F30" s="57" t="s">
        <v>303</v>
      </c>
      <c r="G30" s="57" t="s">
        <v>352</v>
      </c>
      <c r="H30" s="57" t="s">
        <v>300</v>
      </c>
      <c r="I30" s="57" t="s">
        <v>295</v>
      </c>
      <c r="J30" s="57" t="s">
        <v>317</v>
      </c>
      <c r="K30" s="52" t="s">
        <v>297</v>
      </c>
      <c r="L30" s="52"/>
    </row>
    <row r="31" s="26" customFormat="1" ht="32" customHeight="1" spans="1:12">
      <c r="A31" s="58"/>
      <c r="B31" s="59"/>
      <c r="C31" s="60"/>
      <c r="D31" s="61"/>
      <c r="E31" s="57" t="s">
        <v>291</v>
      </c>
      <c r="F31" s="57" t="s">
        <v>298</v>
      </c>
      <c r="G31" s="57" t="s">
        <v>299</v>
      </c>
      <c r="H31" s="57" t="s">
        <v>308</v>
      </c>
      <c r="I31" s="57" t="s">
        <v>301</v>
      </c>
      <c r="J31" s="57" t="s">
        <v>302</v>
      </c>
      <c r="K31" s="52" t="s">
        <v>203</v>
      </c>
      <c r="L31" s="52"/>
    </row>
    <row r="32" s="26" customFormat="1" ht="32" customHeight="1" spans="1:12">
      <c r="A32" s="58"/>
      <c r="B32" s="59"/>
      <c r="C32" s="60"/>
      <c r="D32" s="61"/>
      <c r="E32" s="57" t="s">
        <v>291</v>
      </c>
      <c r="F32" s="57" t="s">
        <v>292</v>
      </c>
      <c r="G32" s="57" t="s">
        <v>353</v>
      </c>
      <c r="H32" s="57" t="s">
        <v>308</v>
      </c>
      <c r="I32" s="57" t="s">
        <v>354</v>
      </c>
      <c r="J32" s="57" t="s">
        <v>340</v>
      </c>
      <c r="K32" s="52" t="s">
        <v>297</v>
      </c>
      <c r="L32" s="52"/>
    </row>
    <row r="33" s="26" customFormat="1" ht="32" customHeight="1" spans="1:12">
      <c r="A33" s="58"/>
      <c r="B33" s="59"/>
      <c r="C33" s="60"/>
      <c r="D33" s="61"/>
      <c r="E33" s="57" t="s">
        <v>305</v>
      </c>
      <c r="F33" s="57" t="s">
        <v>322</v>
      </c>
      <c r="G33" s="57" t="s">
        <v>355</v>
      </c>
      <c r="H33" s="57" t="s">
        <v>308</v>
      </c>
      <c r="I33" s="57" t="s">
        <v>356</v>
      </c>
      <c r="J33" s="57" t="s">
        <v>340</v>
      </c>
      <c r="K33" s="52" t="s">
        <v>297</v>
      </c>
      <c r="L33" s="52"/>
    </row>
    <row r="34" s="26" customFormat="1" ht="32" customHeight="1" spans="1:12">
      <c r="A34" s="58"/>
      <c r="B34" s="59"/>
      <c r="C34" s="60"/>
      <c r="D34" s="61"/>
      <c r="E34" s="57" t="s">
        <v>310</v>
      </c>
      <c r="F34" s="57" t="s">
        <v>311</v>
      </c>
      <c r="G34" s="57" t="s">
        <v>357</v>
      </c>
      <c r="H34" s="57" t="s">
        <v>294</v>
      </c>
      <c r="I34" s="57" t="s">
        <v>347</v>
      </c>
      <c r="J34" s="57" t="s">
        <v>314</v>
      </c>
      <c r="K34" s="52" t="s">
        <v>203</v>
      </c>
      <c r="L34" s="52"/>
    </row>
    <row r="35" s="26" customFormat="1" ht="32" customHeight="1" spans="1:12">
      <c r="A35" s="58"/>
      <c r="B35" s="59"/>
      <c r="C35" s="60"/>
      <c r="D35" s="61"/>
      <c r="E35" s="63" t="s">
        <v>358</v>
      </c>
      <c r="F35" s="63" t="s">
        <v>359</v>
      </c>
      <c r="G35" s="63" t="s">
        <v>360</v>
      </c>
      <c r="H35" s="63" t="s">
        <v>308</v>
      </c>
      <c r="I35" s="63" t="s">
        <v>361</v>
      </c>
      <c r="J35" s="63" t="s">
        <v>362</v>
      </c>
      <c r="K35" s="52" t="s">
        <v>203</v>
      </c>
      <c r="L35" s="52"/>
    </row>
    <row r="36" s="26" customFormat="1" ht="32" customHeight="1" spans="1:12">
      <c r="A36" s="58"/>
      <c r="B36" s="54" t="s">
        <v>255</v>
      </c>
      <c r="C36" s="55">
        <v>800</v>
      </c>
      <c r="D36" s="56" t="s">
        <v>363</v>
      </c>
      <c r="E36" s="57" t="s">
        <v>291</v>
      </c>
      <c r="F36" s="57" t="s">
        <v>303</v>
      </c>
      <c r="G36" s="57" t="s">
        <v>364</v>
      </c>
      <c r="H36" s="57" t="s">
        <v>294</v>
      </c>
      <c r="I36" s="57" t="s">
        <v>338</v>
      </c>
      <c r="J36" s="57" t="s">
        <v>317</v>
      </c>
      <c r="K36" s="57" t="s">
        <v>297</v>
      </c>
      <c r="L36" s="70"/>
    </row>
    <row r="37" s="26" customFormat="1" ht="32" customHeight="1" spans="1:12">
      <c r="A37" s="58"/>
      <c r="B37" s="59"/>
      <c r="C37" s="60"/>
      <c r="D37" s="61"/>
      <c r="E37" s="57" t="s">
        <v>291</v>
      </c>
      <c r="F37" s="57" t="s">
        <v>292</v>
      </c>
      <c r="G37" s="57" t="s">
        <v>365</v>
      </c>
      <c r="H37" s="57" t="s">
        <v>300</v>
      </c>
      <c r="I37" s="57" t="s">
        <v>331</v>
      </c>
      <c r="J37" s="57" t="s">
        <v>314</v>
      </c>
      <c r="K37" s="57" t="s">
        <v>297</v>
      </c>
      <c r="L37" s="70"/>
    </row>
    <row r="38" s="26" customFormat="1" ht="32" customHeight="1" spans="1:12">
      <c r="A38" s="58"/>
      <c r="B38" s="59"/>
      <c r="C38" s="60"/>
      <c r="D38" s="61"/>
      <c r="E38" s="57" t="s">
        <v>291</v>
      </c>
      <c r="F38" s="57" t="s">
        <v>298</v>
      </c>
      <c r="G38" s="57" t="s">
        <v>299</v>
      </c>
      <c r="H38" s="57" t="s">
        <v>300</v>
      </c>
      <c r="I38" s="57" t="s">
        <v>301</v>
      </c>
      <c r="J38" s="57" t="s">
        <v>302</v>
      </c>
      <c r="K38" s="57" t="s">
        <v>297</v>
      </c>
      <c r="L38" s="70"/>
    </row>
    <row r="39" s="26" customFormat="1" ht="32" customHeight="1" spans="1:12">
      <c r="A39" s="58"/>
      <c r="B39" s="59"/>
      <c r="C39" s="60"/>
      <c r="D39" s="61"/>
      <c r="E39" s="57" t="s">
        <v>305</v>
      </c>
      <c r="F39" s="57" t="s">
        <v>306</v>
      </c>
      <c r="G39" s="57" t="s">
        <v>366</v>
      </c>
      <c r="H39" s="57" t="s">
        <v>308</v>
      </c>
      <c r="I39" s="57" t="s">
        <v>309</v>
      </c>
      <c r="J39" s="57" t="s">
        <v>84</v>
      </c>
      <c r="K39" s="57" t="s">
        <v>297</v>
      </c>
      <c r="L39" s="70"/>
    </row>
    <row r="40" s="26" customFormat="1" ht="42" customHeight="1" spans="1:12">
      <c r="A40" s="58"/>
      <c r="B40" s="59"/>
      <c r="C40" s="60"/>
      <c r="D40" s="61"/>
      <c r="E40" s="57" t="s">
        <v>310</v>
      </c>
      <c r="F40" s="57" t="s">
        <v>311</v>
      </c>
      <c r="G40" s="57" t="s">
        <v>367</v>
      </c>
      <c r="H40" s="57" t="s">
        <v>294</v>
      </c>
      <c r="I40" s="57" t="s">
        <v>313</v>
      </c>
      <c r="J40" s="57" t="s">
        <v>314</v>
      </c>
      <c r="K40" s="57" t="s">
        <v>203</v>
      </c>
      <c r="L40" s="70"/>
    </row>
    <row r="41" s="26" customFormat="1" ht="51" customHeight="1" spans="1:12">
      <c r="A41" s="58"/>
      <c r="B41" s="54" t="s">
        <v>246</v>
      </c>
      <c r="C41" s="55">
        <v>30</v>
      </c>
      <c r="D41" s="56" t="s">
        <v>368</v>
      </c>
      <c r="E41" s="57" t="s">
        <v>291</v>
      </c>
      <c r="F41" s="57" t="s">
        <v>303</v>
      </c>
      <c r="G41" s="57" t="s">
        <v>369</v>
      </c>
      <c r="H41" s="57" t="s">
        <v>294</v>
      </c>
      <c r="I41" s="57" t="s">
        <v>370</v>
      </c>
      <c r="J41" s="57" t="s">
        <v>371</v>
      </c>
      <c r="K41" s="57" t="s">
        <v>297</v>
      </c>
      <c r="L41" s="57"/>
    </row>
    <row r="42" s="26" customFormat="1" ht="32" customHeight="1" spans="1:12">
      <c r="A42" s="58"/>
      <c r="B42" s="59"/>
      <c r="C42" s="60"/>
      <c r="D42" s="61"/>
      <c r="E42" s="57" t="s">
        <v>291</v>
      </c>
      <c r="F42" s="57" t="s">
        <v>292</v>
      </c>
      <c r="G42" s="57" t="s">
        <v>372</v>
      </c>
      <c r="H42" s="57" t="s">
        <v>294</v>
      </c>
      <c r="I42" s="57" t="s">
        <v>313</v>
      </c>
      <c r="J42" s="57" t="s">
        <v>314</v>
      </c>
      <c r="K42" s="57" t="s">
        <v>203</v>
      </c>
      <c r="L42" s="57"/>
    </row>
    <row r="43" s="26" customFormat="1" ht="32" customHeight="1" spans="1:12">
      <c r="A43" s="58"/>
      <c r="B43" s="59"/>
      <c r="C43" s="60"/>
      <c r="D43" s="61"/>
      <c r="E43" s="57" t="s">
        <v>291</v>
      </c>
      <c r="F43" s="57" t="s">
        <v>298</v>
      </c>
      <c r="G43" s="57" t="s">
        <v>373</v>
      </c>
      <c r="H43" s="57" t="s">
        <v>374</v>
      </c>
      <c r="I43" s="57" t="s">
        <v>301</v>
      </c>
      <c r="J43" s="57" t="s">
        <v>302</v>
      </c>
      <c r="K43" s="57" t="s">
        <v>203</v>
      </c>
      <c r="L43" s="57"/>
    </row>
    <row r="44" s="26" customFormat="1" ht="42" customHeight="1" spans="1:12">
      <c r="A44" s="58"/>
      <c r="B44" s="59"/>
      <c r="C44" s="60"/>
      <c r="D44" s="61"/>
      <c r="E44" s="57" t="s">
        <v>291</v>
      </c>
      <c r="F44" s="57" t="s">
        <v>303</v>
      </c>
      <c r="G44" s="57" t="s">
        <v>375</v>
      </c>
      <c r="H44" s="57" t="s">
        <v>294</v>
      </c>
      <c r="I44" s="57" t="s">
        <v>295</v>
      </c>
      <c r="J44" s="57" t="s">
        <v>317</v>
      </c>
      <c r="K44" s="57" t="s">
        <v>297</v>
      </c>
      <c r="L44" s="57"/>
    </row>
    <row r="45" s="26" customFormat="1" ht="43" customHeight="1" spans="1:12">
      <c r="A45" s="58"/>
      <c r="B45" s="59"/>
      <c r="C45" s="60"/>
      <c r="D45" s="61"/>
      <c r="E45" s="57" t="s">
        <v>305</v>
      </c>
      <c r="F45" s="57" t="s">
        <v>322</v>
      </c>
      <c r="G45" s="57" t="s">
        <v>376</v>
      </c>
      <c r="H45" s="57" t="s">
        <v>308</v>
      </c>
      <c r="I45" s="57" t="s">
        <v>377</v>
      </c>
      <c r="J45" s="57" t="s">
        <v>84</v>
      </c>
      <c r="K45" s="57" t="s">
        <v>297</v>
      </c>
      <c r="L45" s="57"/>
    </row>
    <row r="46" s="26" customFormat="1" ht="45" customHeight="1" spans="1:12">
      <c r="A46" s="58"/>
      <c r="B46" s="59"/>
      <c r="C46" s="60"/>
      <c r="D46" s="61"/>
      <c r="E46" s="57" t="s">
        <v>310</v>
      </c>
      <c r="F46" s="57" t="s">
        <v>311</v>
      </c>
      <c r="G46" s="57" t="s">
        <v>378</v>
      </c>
      <c r="H46" s="57" t="s">
        <v>294</v>
      </c>
      <c r="I46" s="57" t="s">
        <v>347</v>
      </c>
      <c r="J46" s="57" t="s">
        <v>314</v>
      </c>
      <c r="K46" s="57" t="s">
        <v>203</v>
      </c>
      <c r="L46" s="57"/>
    </row>
    <row r="47" s="26" customFormat="1" ht="32" customHeight="1" spans="1:12">
      <c r="A47" s="58"/>
      <c r="B47" s="64" t="s">
        <v>247</v>
      </c>
      <c r="C47" s="65">
        <v>50</v>
      </c>
      <c r="D47" s="66" t="s">
        <v>379</v>
      </c>
      <c r="E47" s="57" t="s">
        <v>291</v>
      </c>
      <c r="F47" s="57" t="s">
        <v>303</v>
      </c>
      <c r="G47" s="57" t="s">
        <v>380</v>
      </c>
      <c r="H47" s="57" t="s">
        <v>300</v>
      </c>
      <c r="I47" s="71" t="s">
        <v>381</v>
      </c>
      <c r="J47" s="71" t="s">
        <v>317</v>
      </c>
      <c r="K47" s="57" t="s">
        <v>297</v>
      </c>
      <c r="L47" s="70"/>
    </row>
    <row r="48" s="26" customFormat="1" ht="32" customHeight="1" spans="1:12">
      <c r="A48" s="58"/>
      <c r="B48" s="64"/>
      <c r="C48" s="65"/>
      <c r="D48" s="66"/>
      <c r="E48" s="57" t="s">
        <v>291</v>
      </c>
      <c r="F48" s="57" t="s">
        <v>298</v>
      </c>
      <c r="G48" s="57" t="s">
        <v>382</v>
      </c>
      <c r="H48" s="57" t="s">
        <v>300</v>
      </c>
      <c r="I48" s="71" t="s">
        <v>301</v>
      </c>
      <c r="J48" s="71" t="s">
        <v>302</v>
      </c>
      <c r="K48" s="57" t="s">
        <v>297</v>
      </c>
      <c r="L48" s="70"/>
    </row>
    <row r="49" s="26" customFormat="1" ht="32" customHeight="1" spans="1:12">
      <c r="A49" s="58"/>
      <c r="B49" s="64"/>
      <c r="C49" s="65"/>
      <c r="D49" s="66"/>
      <c r="E49" s="57" t="s">
        <v>291</v>
      </c>
      <c r="F49" s="57" t="s">
        <v>292</v>
      </c>
      <c r="G49" s="57" t="s">
        <v>383</v>
      </c>
      <c r="H49" s="57" t="s">
        <v>300</v>
      </c>
      <c r="I49" s="71" t="s">
        <v>331</v>
      </c>
      <c r="J49" s="71" t="s">
        <v>314</v>
      </c>
      <c r="K49" s="57" t="s">
        <v>297</v>
      </c>
      <c r="L49" s="70"/>
    </row>
    <row r="50" s="26" customFormat="1" ht="32" customHeight="1" spans="1:12">
      <c r="A50" s="58"/>
      <c r="B50" s="64"/>
      <c r="C50" s="65"/>
      <c r="D50" s="66"/>
      <c r="E50" s="57" t="s">
        <v>305</v>
      </c>
      <c r="F50" s="57" t="s">
        <v>348</v>
      </c>
      <c r="G50" s="57" t="s">
        <v>382</v>
      </c>
      <c r="H50" s="57" t="s">
        <v>308</v>
      </c>
      <c r="I50" s="71" t="s">
        <v>309</v>
      </c>
      <c r="J50" s="71" t="s">
        <v>84</v>
      </c>
      <c r="K50" s="57" t="s">
        <v>297</v>
      </c>
      <c r="L50" s="70"/>
    </row>
    <row r="51" s="26" customFormat="1" ht="32" customHeight="1" spans="1:12">
      <c r="A51" s="58"/>
      <c r="B51" s="64"/>
      <c r="C51" s="65"/>
      <c r="D51" s="66"/>
      <c r="E51" s="57" t="s">
        <v>310</v>
      </c>
      <c r="F51" s="57" t="s">
        <v>311</v>
      </c>
      <c r="G51" s="57" t="s">
        <v>384</v>
      </c>
      <c r="H51" s="57" t="s">
        <v>294</v>
      </c>
      <c r="I51" s="71" t="s">
        <v>347</v>
      </c>
      <c r="J51" s="71" t="s">
        <v>314</v>
      </c>
      <c r="K51" s="57" t="s">
        <v>328</v>
      </c>
      <c r="L51" s="70"/>
    </row>
    <row r="52" s="26" customFormat="1" ht="32" customHeight="1" spans="1:12">
      <c r="A52" s="58"/>
      <c r="B52" s="64"/>
      <c r="C52" s="65"/>
      <c r="D52" s="66"/>
      <c r="E52" s="57" t="s">
        <v>310</v>
      </c>
      <c r="F52" s="57" t="s">
        <v>385</v>
      </c>
      <c r="G52" s="57" t="s">
        <v>386</v>
      </c>
      <c r="H52" s="57" t="s">
        <v>294</v>
      </c>
      <c r="I52" s="71" t="s">
        <v>347</v>
      </c>
      <c r="J52" s="71" t="s">
        <v>314</v>
      </c>
      <c r="K52" s="57" t="s">
        <v>328</v>
      </c>
      <c r="L52" s="70"/>
    </row>
    <row r="53" s="26" customFormat="1" ht="32" customHeight="1" spans="1:12">
      <c r="A53" s="58"/>
      <c r="B53" s="59" t="s">
        <v>254</v>
      </c>
      <c r="C53" s="60">
        <v>120</v>
      </c>
      <c r="D53" s="61" t="s">
        <v>387</v>
      </c>
      <c r="E53" s="57" t="s">
        <v>291</v>
      </c>
      <c r="F53" s="57" t="s">
        <v>292</v>
      </c>
      <c r="G53" s="57" t="s">
        <v>388</v>
      </c>
      <c r="H53" s="57" t="s">
        <v>300</v>
      </c>
      <c r="I53" s="57" t="s">
        <v>331</v>
      </c>
      <c r="J53" s="57" t="s">
        <v>314</v>
      </c>
      <c r="K53" s="57" t="s">
        <v>338</v>
      </c>
      <c r="L53" s="57"/>
    </row>
    <row r="54" s="26" customFormat="1" ht="32" customHeight="1" spans="1:12">
      <c r="A54" s="58"/>
      <c r="B54" s="59"/>
      <c r="C54" s="60"/>
      <c r="D54" s="61"/>
      <c r="E54" s="57" t="s">
        <v>291</v>
      </c>
      <c r="F54" s="57" t="s">
        <v>303</v>
      </c>
      <c r="G54" s="57" t="s">
        <v>389</v>
      </c>
      <c r="H54" s="57" t="s">
        <v>300</v>
      </c>
      <c r="I54" s="57" t="s">
        <v>206</v>
      </c>
      <c r="J54" s="57" t="s">
        <v>317</v>
      </c>
      <c r="K54" s="57" t="s">
        <v>338</v>
      </c>
      <c r="L54" s="57"/>
    </row>
    <row r="55" s="26" customFormat="1" ht="32" customHeight="1" spans="1:12">
      <c r="A55" s="58"/>
      <c r="B55" s="59"/>
      <c r="C55" s="60"/>
      <c r="D55" s="61"/>
      <c r="E55" s="57" t="s">
        <v>305</v>
      </c>
      <c r="F55" s="57" t="s">
        <v>390</v>
      </c>
      <c r="G55" s="57" t="s">
        <v>391</v>
      </c>
      <c r="H55" s="57" t="s">
        <v>294</v>
      </c>
      <c r="I55" s="57" t="s">
        <v>347</v>
      </c>
      <c r="J55" s="57" t="s">
        <v>314</v>
      </c>
      <c r="K55" s="57" t="s">
        <v>297</v>
      </c>
      <c r="L55" s="57"/>
    </row>
    <row r="56" s="26" customFormat="1" ht="32" customHeight="1" spans="1:12">
      <c r="A56" s="58"/>
      <c r="B56" s="59"/>
      <c r="C56" s="60"/>
      <c r="D56" s="61"/>
      <c r="E56" s="57" t="s">
        <v>310</v>
      </c>
      <c r="F56" s="57" t="s">
        <v>310</v>
      </c>
      <c r="G56" s="57" t="s">
        <v>310</v>
      </c>
      <c r="H56" s="57" t="s">
        <v>294</v>
      </c>
      <c r="I56" s="57" t="s">
        <v>313</v>
      </c>
      <c r="J56" s="57" t="s">
        <v>314</v>
      </c>
      <c r="K56" s="57" t="s">
        <v>203</v>
      </c>
      <c r="L56" s="57"/>
    </row>
    <row r="57" s="26" customFormat="1" ht="32" customHeight="1" spans="1:12">
      <c r="A57" s="58"/>
      <c r="B57" s="54" t="s">
        <v>249</v>
      </c>
      <c r="C57" s="55">
        <v>20</v>
      </c>
      <c r="D57" s="56" t="s">
        <v>392</v>
      </c>
      <c r="E57" s="57" t="s">
        <v>291</v>
      </c>
      <c r="F57" s="57" t="s">
        <v>303</v>
      </c>
      <c r="G57" s="57" t="s">
        <v>393</v>
      </c>
      <c r="H57" s="57" t="s">
        <v>300</v>
      </c>
      <c r="I57" s="57" t="s">
        <v>328</v>
      </c>
      <c r="J57" s="57" t="s">
        <v>317</v>
      </c>
      <c r="K57" s="57" t="s">
        <v>297</v>
      </c>
      <c r="L57" s="57"/>
    </row>
    <row r="58" s="26" customFormat="1" ht="32" customHeight="1" spans="1:12">
      <c r="A58" s="58"/>
      <c r="B58" s="59"/>
      <c r="C58" s="60"/>
      <c r="D58" s="61"/>
      <c r="E58" s="57" t="s">
        <v>291</v>
      </c>
      <c r="F58" s="57" t="s">
        <v>298</v>
      </c>
      <c r="G58" s="57" t="s">
        <v>299</v>
      </c>
      <c r="H58" s="57" t="s">
        <v>374</v>
      </c>
      <c r="I58" s="57" t="s">
        <v>301</v>
      </c>
      <c r="J58" s="57" t="s">
        <v>302</v>
      </c>
      <c r="K58" s="57" t="s">
        <v>297</v>
      </c>
      <c r="L58" s="57"/>
    </row>
    <row r="59" s="26" customFormat="1" ht="32" customHeight="1" spans="1:12">
      <c r="A59" s="58"/>
      <c r="B59" s="59"/>
      <c r="C59" s="60"/>
      <c r="D59" s="61"/>
      <c r="E59" s="57" t="s">
        <v>291</v>
      </c>
      <c r="F59" s="57" t="s">
        <v>292</v>
      </c>
      <c r="G59" s="57" t="s">
        <v>394</v>
      </c>
      <c r="H59" s="57" t="s">
        <v>308</v>
      </c>
      <c r="I59" s="57" t="s">
        <v>309</v>
      </c>
      <c r="J59" s="57" t="s">
        <v>84</v>
      </c>
      <c r="K59" s="57" t="s">
        <v>297</v>
      </c>
      <c r="L59" s="57"/>
    </row>
    <row r="60" s="26" customFormat="1" ht="32" customHeight="1" spans="1:12">
      <c r="A60" s="58"/>
      <c r="B60" s="59"/>
      <c r="C60" s="60"/>
      <c r="D60" s="61"/>
      <c r="E60" s="57" t="s">
        <v>305</v>
      </c>
      <c r="F60" s="57" t="s">
        <v>390</v>
      </c>
      <c r="G60" s="57" t="s">
        <v>395</v>
      </c>
      <c r="H60" s="57" t="s">
        <v>308</v>
      </c>
      <c r="I60" s="57" t="s">
        <v>309</v>
      </c>
      <c r="J60" s="57" t="s">
        <v>84</v>
      </c>
      <c r="K60" s="57" t="s">
        <v>297</v>
      </c>
      <c r="L60" s="57"/>
    </row>
    <row r="61" s="26" customFormat="1" ht="32" customHeight="1" spans="1:12">
      <c r="A61" s="58"/>
      <c r="B61" s="59"/>
      <c r="C61" s="60"/>
      <c r="D61" s="61"/>
      <c r="E61" s="57" t="s">
        <v>310</v>
      </c>
      <c r="F61" s="57" t="s">
        <v>311</v>
      </c>
      <c r="G61" s="57" t="s">
        <v>311</v>
      </c>
      <c r="H61" s="57" t="s">
        <v>294</v>
      </c>
      <c r="I61" s="57" t="s">
        <v>313</v>
      </c>
      <c r="J61" s="57" t="s">
        <v>314</v>
      </c>
      <c r="K61" s="57" t="s">
        <v>203</v>
      </c>
      <c r="L61" s="57"/>
    </row>
    <row r="62" s="26" customFormat="1" ht="32" customHeight="1" spans="1:12">
      <c r="A62" s="58"/>
      <c r="B62" s="54" t="s">
        <v>259</v>
      </c>
      <c r="C62" s="55">
        <v>28</v>
      </c>
      <c r="D62" s="56" t="s">
        <v>396</v>
      </c>
      <c r="E62" s="57" t="s">
        <v>291</v>
      </c>
      <c r="F62" s="57" t="s">
        <v>303</v>
      </c>
      <c r="G62" s="57" t="s">
        <v>397</v>
      </c>
      <c r="H62" s="57" t="s">
        <v>300</v>
      </c>
      <c r="I62" s="57" t="s">
        <v>381</v>
      </c>
      <c r="J62" s="57" t="s">
        <v>317</v>
      </c>
      <c r="K62" s="57" t="s">
        <v>338</v>
      </c>
      <c r="L62" s="57"/>
    </row>
    <row r="63" s="26" customFormat="1" ht="32" customHeight="1" spans="1:12">
      <c r="A63" s="58"/>
      <c r="B63" s="59"/>
      <c r="C63" s="60"/>
      <c r="D63" s="61"/>
      <c r="E63" s="57" t="s">
        <v>291</v>
      </c>
      <c r="F63" s="57" t="s">
        <v>298</v>
      </c>
      <c r="G63" s="57" t="s">
        <v>299</v>
      </c>
      <c r="H63" s="57" t="s">
        <v>308</v>
      </c>
      <c r="I63" s="57" t="s">
        <v>301</v>
      </c>
      <c r="J63" s="57" t="s">
        <v>302</v>
      </c>
      <c r="K63" s="57" t="s">
        <v>338</v>
      </c>
      <c r="L63" s="57"/>
    </row>
    <row r="64" s="26" customFormat="1" ht="32" customHeight="1" spans="1:12">
      <c r="A64" s="58"/>
      <c r="B64" s="59"/>
      <c r="C64" s="60"/>
      <c r="D64" s="61"/>
      <c r="E64" s="57" t="s">
        <v>305</v>
      </c>
      <c r="F64" s="57" t="s">
        <v>322</v>
      </c>
      <c r="G64" s="57" t="s">
        <v>398</v>
      </c>
      <c r="H64" s="57" t="s">
        <v>308</v>
      </c>
      <c r="I64" s="57" t="s">
        <v>399</v>
      </c>
      <c r="J64" s="57" t="s">
        <v>340</v>
      </c>
      <c r="K64" s="57" t="s">
        <v>297</v>
      </c>
      <c r="L64" s="57"/>
    </row>
    <row r="65" s="26" customFormat="1" ht="32" customHeight="1" spans="1:12">
      <c r="A65" s="58"/>
      <c r="B65" s="59"/>
      <c r="C65" s="60"/>
      <c r="D65" s="61"/>
      <c r="E65" s="57" t="s">
        <v>310</v>
      </c>
      <c r="F65" s="57" t="s">
        <v>310</v>
      </c>
      <c r="G65" s="57" t="s">
        <v>312</v>
      </c>
      <c r="H65" s="57" t="s">
        <v>294</v>
      </c>
      <c r="I65" s="57" t="s">
        <v>313</v>
      </c>
      <c r="J65" s="57" t="s">
        <v>314</v>
      </c>
      <c r="K65" s="57" t="s">
        <v>203</v>
      </c>
      <c r="L65" s="57"/>
    </row>
    <row r="66" s="26" customFormat="1" ht="32" customHeight="1" spans="1:12">
      <c r="A66" s="58"/>
      <c r="B66" s="54" t="s">
        <v>245</v>
      </c>
      <c r="C66" s="55">
        <v>6</v>
      </c>
      <c r="D66" s="56" t="s">
        <v>400</v>
      </c>
      <c r="E66" s="57" t="s">
        <v>291</v>
      </c>
      <c r="F66" s="57" t="s">
        <v>303</v>
      </c>
      <c r="G66" s="57" t="s">
        <v>401</v>
      </c>
      <c r="H66" s="57" t="s">
        <v>300</v>
      </c>
      <c r="I66" s="57" t="s">
        <v>115</v>
      </c>
      <c r="J66" s="57" t="s">
        <v>84</v>
      </c>
      <c r="K66" s="57" t="s">
        <v>297</v>
      </c>
      <c r="L66" s="57"/>
    </row>
    <row r="67" s="26" customFormat="1" ht="32" customHeight="1" spans="1:12">
      <c r="A67" s="58"/>
      <c r="B67" s="59"/>
      <c r="C67" s="60"/>
      <c r="D67" s="61"/>
      <c r="E67" s="57" t="s">
        <v>291</v>
      </c>
      <c r="F67" s="57" t="s">
        <v>298</v>
      </c>
      <c r="G67" s="57" t="s">
        <v>402</v>
      </c>
      <c r="H67" s="57" t="s">
        <v>374</v>
      </c>
      <c r="I67" s="57" t="s">
        <v>403</v>
      </c>
      <c r="J67" s="57" t="s">
        <v>296</v>
      </c>
      <c r="K67" s="57" t="s">
        <v>328</v>
      </c>
      <c r="L67" s="57"/>
    </row>
    <row r="68" s="26" customFormat="1" ht="32" customHeight="1" spans="1:12">
      <c r="A68" s="58"/>
      <c r="B68" s="59"/>
      <c r="C68" s="60"/>
      <c r="D68" s="61"/>
      <c r="E68" s="57" t="s">
        <v>291</v>
      </c>
      <c r="F68" s="57" t="s">
        <v>298</v>
      </c>
      <c r="G68" s="57" t="s">
        <v>404</v>
      </c>
      <c r="H68" s="57" t="s">
        <v>374</v>
      </c>
      <c r="I68" s="57" t="s">
        <v>405</v>
      </c>
      <c r="J68" s="57" t="s">
        <v>296</v>
      </c>
      <c r="K68" s="57" t="s">
        <v>328</v>
      </c>
      <c r="L68" s="57"/>
    </row>
    <row r="69" s="26" customFormat="1" ht="32" customHeight="1" spans="1:12">
      <c r="A69" s="58"/>
      <c r="B69" s="59"/>
      <c r="C69" s="60"/>
      <c r="D69" s="61"/>
      <c r="E69" s="57" t="s">
        <v>291</v>
      </c>
      <c r="F69" s="57" t="s">
        <v>303</v>
      </c>
      <c r="G69" s="57" t="s">
        <v>406</v>
      </c>
      <c r="H69" s="57" t="s">
        <v>300</v>
      </c>
      <c r="I69" s="57" t="s">
        <v>407</v>
      </c>
      <c r="J69" s="57" t="s">
        <v>317</v>
      </c>
      <c r="K69" s="57" t="s">
        <v>203</v>
      </c>
      <c r="L69" s="57"/>
    </row>
    <row r="70" s="26" customFormat="1" ht="32" customHeight="1" spans="1:12">
      <c r="A70" s="58"/>
      <c r="B70" s="59"/>
      <c r="C70" s="60"/>
      <c r="D70" s="61"/>
      <c r="E70" s="57" t="s">
        <v>291</v>
      </c>
      <c r="F70" s="57" t="s">
        <v>292</v>
      </c>
      <c r="G70" s="57" t="s">
        <v>408</v>
      </c>
      <c r="H70" s="57" t="s">
        <v>300</v>
      </c>
      <c r="I70" s="57" t="s">
        <v>407</v>
      </c>
      <c r="J70" s="57" t="s">
        <v>317</v>
      </c>
      <c r="K70" s="57" t="s">
        <v>203</v>
      </c>
      <c r="L70" s="57"/>
    </row>
    <row r="71" s="26" customFormat="1" ht="32" customHeight="1" spans="1:12">
      <c r="A71" s="58"/>
      <c r="B71" s="59"/>
      <c r="C71" s="60"/>
      <c r="D71" s="61"/>
      <c r="E71" s="57" t="s">
        <v>305</v>
      </c>
      <c r="F71" s="57" t="s">
        <v>322</v>
      </c>
      <c r="G71" s="57" t="s">
        <v>409</v>
      </c>
      <c r="H71" s="57" t="s">
        <v>308</v>
      </c>
      <c r="I71" s="57" t="s">
        <v>377</v>
      </c>
      <c r="J71" s="57" t="s">
        <v>84</v>
      </c>
      <c r="K71" s="57" t="s">
        <v>297</v>
      </c>
      <c r="L71" s="57"/>
    </row>
    <row r="72" s="26" customFormat="1" ht="32" customHeight="1" spans="1:12">
      <c r="A72" s="58"/>
      <c r="B72" s="72"/>
      <c r="C72" s="73"/>
      <c r="D72" s="74"/>
      <c r="E72" s="57" t="s">
        <v>305</v>
      </c>
      <c r="F72" s="57" t="s">
        <v>390</v>
      </c>
      <c r="G72" s="57" t="s">
        <v>410</v>
      </c>
      <c r="H72" s="57" t="s">
        <v>308</v>
      </c>
      <c r="I72" s="57" t="s">
        <v>377</v>
      </c>
      <c r="J72" s="57" t="s">
        <v>84</v>
      </c>
      <c r="K72" s="57" t="s">
        <v>297</v>
      </c>
      <c r="L72" s="57"/>
    </row>
    <row r="73" ht="32" customHeight="1" spans="1:12">
      <c r="A73" s="58"/>
      <c r="B73" s="75" t="s">
        <v>258</v>
      </c>
      <c r="C73" s="76">
        <v>5.9936</v>
      </c>
      <c r="D73" s="77" t="s">
        <v>411</v>
      </c>
      <c r="E73" s="78" t="s">
        <v>291</v>
      </c>
      <c r="F73" s="57" t="s">
        <v>292</v>
      </c>
      <c r="G73" s="57" t="s">
        <v>412</v>
      </c>
      <c r="H73" s="57" t="s">
        <v>308</v>
      </c>
      <c r="I73" s="57" t="s">
        <v>354</v>
      </c>
      <c r="J73" s="57" t="s">
        <v>84</v>
      </c>
      <c r="K73" s="57" t="s">
        <v>297</v>
      </c>
      <c r="L73" s="70"/>
    </row>
    <row r="74" ht="32" customHeight="1" spans="1:12">
      <c r="A74" s="58"/>
      <c r="B74" s="75"/>
      <c r="C74" s="76"/>
      <c r="D74" s="77"/>
      <c r="E74" s="78" t="s">
        <v>291</v>
      </c>
      <c r="F74" s="57" t="s">
        <v>298</v>
      </c>
      <c r="G74" s="57" t="s">
        <v>413</v>
      </c>
      <c r="H74" s="57" t="s">
        <v>308</v>
      </c>
      <c r="I74" s="57" t="s">
        <v>301</v>
      </c>
      <c r="J74" s="57" t="s">
        <v>302</v>
      </c>
      <c r="K74" s="57" t="s">
        <v>203</v>
      </c>
      <c r="L74" s="70"/>
    </row>
    <row r="75" ht="32" customHeight="1" spans="1:12">
      <c r="A75" s="58"/>
      <c r="B75" s="75"/>
      <c r="C75" s="76"/>
      <c r="D75" s="77"/>
      <c r="E75" s="78" t="s">
        <v>291</v>
      </c>
      <c r="F75" s="57" t="s">
        <v>303</v>
      </c>
      <c r="G75" s="57" t="s">
        <v>414</v>
      </c>
      <c r="H75" s="57" t="s">
        <v>300</v>
      </c>
      <c r="I75" s="57" t="s">
        <v>415</v>
      </c>
      <c r="J75" s="57" t="s">
        <v>416</v>
      </c>
      <c r="K75" s="57" t="s">
        <v>297</v>
      </c>
      <c r="L75" s="70"/>
    </row>
    <row r="76" ht="32" customHeight="1" spans="1:12">
      <c r="A76" s="58"/>
      <c r="B76" s="75"/>
      <c r="C76" s="76"/>
      <c r="D76" s="77"/>
      <c r="E76" s="78" t="s">
        <v>305</v>
      </c>
      <c r="F76" s="57" t="s">
        <v>306</v>
      </c>
      <c r="G76" s="57" t="s">
        <v>417</v>
      </c>
      <c r="H76" s="57" t="s">
        <v>308</v>
      </c>
      <c r="I76" s="57" t="s">
        <v>418</v>
      </c>
      <c r="J76" s="57" t="s">
        <v>84</v>
      </c>
      <c r="K76" s="57" t="s">
        <v>297</v>
      </c>
      <c r="L76" s="70"/>
    </row>
    <row r="77" ht="32" customHeight="1" spans="1:12">
      <c r="A77" s="58"/>
      <c r="B77" s="75"/>
      <c r="C77" s="76"/>
      <c r="D77" s="77"/>
      <c r="E77" s="78" t="s">
        <v>310</v>
      </c>
      <c r="F77" s="57" t="s">
        <v>311</v>
      </c>
      <c r="G77" s="57" t="s">
        <v>419</v>
      </c>
      <c r="H77" s="57" t="s">
        <v>294</v>
      </c>
      <c r="I77" s="57" t="s">
        <v>347</v>
      </c>
      <c r="J77" s="57" t="s">
        <v>314</v>
      </c>
      <c r="K77" s="57" t="s">
        <v>203</v>
      </c>
      <c r="L77" s="70"/>
    </row>
    <row r="78" ht="32" customHeight="1" spans="1:12">
      <c r="A78" s="58"/>
      <c r="B78" s="75"/>
      <c r="C78" s="76"/>
      <c r="D78" s="77"/>
      <c r="E78" s="78" t="s">
        <v>358</v>
      </c>
      <c r="F78" s="57" t="s">
        <v>420</v>
      </c>
      <c r="G78" s="57" t="s">
        <v>421</v>
      </c>
      <c r="H78" s="57" t="s">
        <v>308</v>
      </c>
      <c r="I78" s="57" t="s">
        <v>415</v>
      </c>
      <c r="J78" s="57" t="s">
        <v>416</v>
      </c>
      <c r="K78" s="57" t="s">
        <v>203</v>
      </c>
      <c r="L78" s="70"/>
    </row>
    <row r="79" ht="32" customHeight="1" spans="1:14">
      <c r="A79" s="58"/>
      <c r="B79" s="79" t="s">
        <v>251</v>
      </c>
      <c r="C79" s="80">
        <v>436.26</v>
      </c>
      <c r="D79" s="81" t="s">
        <v>343</v>
      </c>
      <c r="E79" s="57" t="s">
        <v>291</v>
      </c>
      <c r="F79" s="57" t="s">
        <v>303</v>
      </c>
      <c r="G79" s="57" t="s">
        <v>344</v>
      </c>
      <c r="H79" s="57" t="s">
        <v>294</v>
      </c>
      <c r="I79" s="57" t="s">
        <v>345</v>
      </c>
      <c r="J79" s="57" t="s">
        <v>314</v>
      </c>
      <c r="K79" s="57" t="s">
        <v>338</v>
      </c>
      <c r="L79" s="70"/>
      <c r="M79" s="89"/>
      <c r="N79" s="89"/>
    </row>
    <row r="80" ht="32" customHeight="1" spans="1:14">
      <c r="A80" s="58"/>
      <c r="B80" s="82"/>
      <c r="C80" s="83"/>
      <c r="D80" s="84"/>
      <c r="E80" s="57" t="s">
        <v>291</v>
      </c>
      <c r="F80" s="57" t="s">
        <v>303</v>
      </c>
      <c r="G80" s="57" t="s">
        <v>346</v>
      </c>
      <c r="H80" s="57" t="s">
        <v>294</v>
      </c>
      <c r="I80" s="57" t="s">
        <v>347</v>
      </c>
      <c r="J80" s="57" t="s">
        <v>314</v>
      </c>
      <c r="K80" s="57" t="s">
        <v>338</v>
      </c>
      <c r="L80" s="70"/>
      <c r="M80" s="89"/>
      <c r="N80" s="89"/>
    </row>
    <row r="81" ht="32" customHeight="1" spans="1:14">
      <c r="A81" s="58"/>
      <c r="B81" s="82"/>
      <c r="C81" s="83"/>
      <c r="D81" s="84"/>
      <c r="E81" s="57" t="s">
        <v>305</v>
      </c>
      <c r="F81" s="57" t="s">
        <v>390</v>
      </c>
      <c r="G81" s="57" t="s">
        <v>344</v>
      </c>
      <c r="H81" s="57" t="s">
        <v>294</v>
      </c>
      <c r="I81" s="57" t="s">
        <v>345</v>
      </c>
      <c r="J81" s="57" t="s">
        <v>314</v>
      </c>
      <c r="K81" s="57" t="s">
        <v>297</v>
      </c>
      <c r="L81" s="70"/>
      <c r="M81" s="89"/>
      <c r="N81" s="89"/>
    </row>
    <row r="82" ht="32" customHeight="1" spans="1:14">
      <c r="A82" s="58"/>
      <c r="B82" s="85"/>
      <c r="C82" s="86"/>
      <c r="D82" s="87"/>
      <c r="E82" s="57" t="s">
        <v>310</v>
      </c>
      <c r="F82" s="57" t="s">
        <v>311</v>
      </c>
      <c r="G82" s="57" t="s">
        <v>350</v>
      </c>
      <c r="H82" s="57" t="s">
        <v>294</v>
      </c>
      <c r="I82" s="57" t="s">
        <v>345</v>
      </c>
      <c r="J82" s="57" t="s">
        <v>314</v>
      </c>
      <c r="K82" s="57" t="s">
        <v>203</v>
      </c>
      <c r="L82" s="70"/>
      <c r="M82" s="89"/>
      <c r="N82" s="89"/>
    </row>
    <row r="83" ht="32" customHeight="1" spans="1:12">
      <c r="A83" s="58"/>
      <c r="B83" s="79" t="s">
        <v>248</v>
      </c>
      <c r="C83" s="80">
        <v>8</v>
      </c>
      <c r="D83" s="81" t="s">
        <v>422</v>
      </c>
      <c r="E83" s="57" t="s">
        <v>291</v>
      </c>
      <c r="F83" s="57" t="s">
        <v>298</v>
      </c>
      <c r="G83" s="57" t="s">
        <v>423</v>
      </c>
      <c r="H83" s="57" t="s">
        <v>300</v>
      </c>
      <c r="I83" s="57" t="s">
        <v>405</v>
      </c>
      <c r="J83" s="57" t="s">
        <v>296</v>
      </c>
      <c r="K83" s="57" t="s">
        <v>297</v>
      </c>
      <c r="L83" s="57"/>
    </row>
    <row r="84" ht="32" customHeight="1" spans="1:12">
      <c r="A84" s="58"/>
      <c r="B84" s="82"/>
      <c r="C84" s="83"/>
      <c r="D84" s="84"/>
      <c r="E84" s="57" t="s">
        <v>291</v>
      </c>
      <c r="F84" s="57" t="s">
        <v>303</v>
      </c>
      <c r="G84" s="57" t="s">
        <v>424</v>
      </c>
      <c r="H84" s="57" t="s">
        <v>300</v>
      </c>
      <c r="I84" s="57" t="s">
        <v>407</v>
      </c>
      <c r="J84" s="57" t="s">
        <v>317</v>
      </c>
      <c r="K84" s="57" t="s">
        <v>297</v>
      </c>
      <c r="L84" s="57"/>
    </row>
    <row r="85" ht="32" customHeight="1" spans="1:12">
      <c r="A85" s="58"/>
      <c r="B85" s="82"/>
      <c r="C85" s="83"/>
      <c r="D85" s="84"/>
      <c r="E85" s="57" t="s">
        <v>291</v>
      </c>
      <c r="F85" s="57" t="s">
        <v>292</v>
      </c>
      <c r="G85" s="57" t="s">
        <v>425</v>
      </c>
      <c r="H85" s="57" t="s">
        <v>308</v>
      </c>
      <c r="I85" s="57" t="s">
        <v>320</v>
      </c>
      <c r="J85" s="57" t="s">
        <v>340</v>
      </c>
      <c r="K85" s="57" t="s">
        <v>297</v>
      </c>
      <c r="L85" s="57"/>
    </row>
    <row r="86" ht="32" customHeight="1" spans="1:12">
      <c r="A86" s="58"/>
      <c r="B86" s="82"/>
      <c r="C86" s="83"/>
      <c r="D86" s="84"/>
      <c r="E86" s="57" t="s">
        <v>305</v>
      </c>
      <c r="F86" s="57" t="s">
        <v>390</v>
      </c>
      <c r="G86" s="57" t="s">
        <v>426</v>
      </c>
      <c r="H86" s="57" t="s">
        <v>308</v>
      </c>
      <c r="I86" s="57" t="s">
        <v>320</v>
      </c>
      <c r="J86" s="57" t="s">
        <v>340</v>
      </c>
      <c r="K86" s="57" t="s">
        <v>297</v>
      </c>
      <c r="L86" s="57"/>
    </row>
    <row r="87" ht="32" customHeight="1" spans="1:12">
      <c r="A87" s="58"/>
      <c r="B87" s="85"/>
      <c r="C87" s="86"/>
      <c r="D87" s="87"/>
      <c r="E87" s="57" t="s">
        <v>310</v>
      </c>
      <c r="F87" s="57" t="s">
        <v>311</v>
      </c>
      <c r="G87" s="57" t="s">
        <v>427</v>
      </c>
      <c r="H87" s="57" t="s">
        <v>294</v>
      </c>
      <c r="I87" s="57" t="s">
        <v>313</v>
      </c>
      <c r="J87" s="57" t="s">
        <v>314</v>
      </c>
      <c r="K87" s="57" t="s">
        <v>203</v>
      </c>
      <c r="L87" s="57"/>
    </row>
    <row r="88" ht="32" customHeight="1" spans="1:12">
      <c r="A88" s="58"/>
      <c r="B88" s="75" t="s">
        <v>256</v>
      </c>
      <c r="C88" s="76">
        <v>5</v>
      </c>
      <c r="D88" s="75" t="s">
        <v>428</v>
      </c>
      <c r="E88" s="69" t="s">
        <v>291</v>
      </c>
      <c r="F88" s="69" t="s">
        <v>303</v>
      </c>
      <c r="G88" s="69" t="s">
        <v>429</v>
      </c>
      <c r="H88" s="69" t="s">
        <v>300</v>
      </c>
      <c r="I88" s="69" t="s">
        <v>295</v>
      </c>
      <c r="J88" s="69" t="s">
        <v>302</v>
      </c>
      <c r="K88" s="69" t="s">
        <v>338</v>
      </c>
      <c r="L88" s="90"/>
    </row>
    <row r="89" ht="32" customHeight="1" spans="1:12">
      <c r="A89" s="58"/>
      <c r="B89" s="75"/>
      <c r="C89" s="76"/>
      <c r="D89" s="75"/>
      <c r="E89" s="69" t="s">
        <v>291</v>
      </c>
      <c r="F89" s="69" t="s">
        <v>292</v>
      </c>
      <c r="G89" s="69" t="s">
        <v>430</v>
      </c>
      <c r="H89" s="69" t="s">
        <v>294</v>
      </c>
      <c r="I89" s="69" t="s">
        <v>313</v>
      </c>
      <c r="J89" s="69" t="s">
        <v>314</v>
      </c>
      <c r="K89" s="69" t="s">
        <v>338</v>
      </c>
      <c r="L89" s="90"/>
    </row>
    <row r="90" ht="32" customHeight="1" spans="1:12">
      <c r="A90" s="58"/>
      <c r="B90" s="75"/>
      <c r="C90" s="76"/>
      <c r="D90" s="75"/>
      <c r="E90" s="69" t="s">
        <v>305</v>
      </c>
      <c r="F90" s="69" t="s">
        <v>390</v>
      </c>
      <c r="G90" s="69" t="s">
        <v>391</v>
      </c>
      <c r="H90" s="69" t="s">
        <v>308</v>
      </c>
      <c r="I90" s="69" t="s">
        <v>431</v>
      </c>
      <c r="J90" s="69" t="s">
        <v>84</v>
      </c>
      <c r="K90" s="69" t="s">
        <v>297</v>
      </c>
      <c r="L90" s="90"/>
    </row>
    <row r="91" ht="32" customHeight="1" spans="1:12">
      <c r="A91" s="58"/>
      <c r="B91" s="75"/>
      <c r="C91" s="76"/>
      <c r="D91" s="75"/>
      <c r="E91" s="69" t="s">
        <v>310</v>
      </c>
      <c r="F91" s="69" t="s">
        <v>310</v>
      </c>
      <c r="G91" s="69" t="s">
        <v>432</v>
      </c>
      <c r="H91" s="69" t="s">
        <v>294</v>
      </c>
      <c r="I91" s="69" t="s">
        <v>313</v>
      </c>
      <c r="J91" s="69" t="s">
        <v>314</v>
      </c>
      <c r="K91" s="69" t="s">
        <v>203</v>
      </c>
      <c r="L91" s="90"/>
    </row>
    <row r="92" ht="32" customHeight="1" spans="1:12">
      <c r="A92" s="58"/>
      <c r="B92" s="82" t="s">
        <v>241</v>
      </c>
      <c r="C92" s="83">
        <v>2</v>
      </c>
      <c r="D92" s="82" t="s">
        <v>433</v>
      </c>
      <c r="E92" s="69" t="s">
        <v>291</v>
      </c>
      <c r="F92" s="69" t="s">
        <v>298</v>
      </c>
      <c r="G92" s="69" t="s">
        <v>434</v>
      </c>
      <c r="H92" s="69" t="s">
        <v>374</v>
      </c>
      <c r="I92" s="69" t="s">
        <v>301</v>
      </c>
      <c r="J92" s="69" t="s">
        <v>302</v>
      </c>
      <c r="K92" s="69" t="s">
        <v>297</v>
      </c>
      <c r="L92" s="69"/>
    </row>
    <row r="93" ht="32" customHeight="1" spans="1:12">
      <c r="A93" s="58"/>
      <c r="B93" s="82"/>
      <c r="C93" s="83"/>
      <c r="D93" s="82"/>
      <c r="E93" s="69" t="s">
        <v>291</v>
      </c>
      <c r="F93" s="69" t="s">
        <v>303</v>
      </c>
      <c r="G93" s="69" t="s">
        <v>435</v>
      </c>
      <c r="H93" s="69" t="s">
        <v>294</v>
      </c>
      <c r="I93" s="69" t="s">
        <v>381</v>
      </c>
      <c r="J93" s="69" t="s">
        <v>296</v>
      </c>
      <c r="K93" s="69" t="s">
        <v>203</v>
      </c>
      <c r="L93" s="69"/>
    </row>
    <row r="94" ht="32" customHeight="1" spans="1:12">
      <c r="A94" s="58"/>
      <c r="B94" s="82"/>
      <c r="C94" s="83"/>
      <c r="D94" s="82"/>
      <c r="E94" s="69" t="s">
        <v>291</v>
      </c>
      <c r="F94" s="69" t="s">
        <v>292</v>
      </c>
      <c r="G94" s="69" t="s">
        <v>436</v>
      </c>
      <c r="H94" s="69" t="s">
        <v>300</v>
      </c>
      <c r="I94" s="69" t="s">
        <v>331</v>
      </c>
      <c r="J94" s="69" t="s">
        <v>314</v>
      </c>
      <c r="K94" s="69" t="s">
        <v>203</v>
      </c>
      <c r="L94" s="69"/>
    </row>
    <row r="95" ht="32" customHeight="1" spans="1:12">
      <c r="A95" s="58"/>
      <c r="B95" s="82"/>
      <c r="C95" s="83"/>
      <c r="D95" s="82"/>
      <c r="E95" s="69" t="s">
        <v>291</v>
      </c>
      <c r="F95" s="69" t="s">
        <v>303</v>
      </c>
      <c r="G95" s="69" t="s">
        <v>437</v>
      </c>
      <c r="H95" s="69" t="s">
        <v>294</v>
      </c>
      <c r="I95" s="69" t="s">
        <v>405</v>
      </c>
      <c r="J95" s="69" t="s">
        <v>296</v>
      </c>
      <c r="K95" s="69" t="s">
        <v>297</v>
      </c>
      <c r="L95" s="69"/>
    </row>
    <row r="96" ht="32" customHeight="1" spans="1:12">
      <c r="A96" s="58"/>
      <c r="B96" s="82"/>
      <c r="C96" s="83"/>
      <c r="D96" s="82"/>
      <c r="E96" s="69" t="s">
        <v>305</v>
      </c>
      <c r="F96" s="69" t="s">
        <v>322</v>
      </c>
      <c r="G96" s="69" t="s">
        <v>438</v>
      </c>
      <c r="H96" s="69" t="s">
        <v>294</v>
      </c>
      <c r="I96" s="69" t="s">
        <v>331</v>
      </c>
      <c r="J96" s="69" t="s">
        <v>314</v>
      </c>
      <c r="K96" s="69" t="s">
        <v>297</v>
      </c>
      <c r="L96" s="69"/>
    </row>
    <row r="97" ht="32" customHeight="1" spans="1:12">
      <c r="A97" s="58"/>
      <c r="B97" s="82"/>
      <c r="C97" s="83"/>
      <c r="D97" s="82"/>
      <c r="E97" s="69" t="s">
        <v>310</v>
      </c>
      <c r="F97" s="69" t="s">
        <v>311</v>
      </c>
      <c r="G97" s="69" t="s">
        <v>439</v>
      </c>
      <c r="H97" s="69" t="s">
        <v>294</v>
      </c>
      <c r="I97" s="69" t="s">
        <v>347</v>
      </c>
      <c r="J97" s="69" t="s">
        <v>314</v>
      </c>
      <c r="K97" s="69" t="s">
        <v>203</v>
      </c>
      <c r="L97" s="69"/>
    </row>
    <row r="98" ht="32" customHeight="1" spans="1:12">
      <c r="A98" s="58"/>
      <c r="B98" s="75" t="s">
        <v>440</v>
      </c>
      <c r="C98" s="76">
        <v>30</v>
      </c>
      <c r="D98" s="77" t="s">
        <v>441</v>
      </c>
      <c r="E98" s="57" t="s">
        <v>291</v>
      </c>
      <c r="F98" s="57" t="s">
        <v>303</v>
      </c>
      <c r="G98" s="57" t="s">
        <v>442</v>
      </c>
      <c r="H98" s="57" t="s">
        <v>294</v>
      </c>
      <c r="I98" s="57" t="s">
        <v>403</v>
      </c>
      <c r="J98" s="57" t="s">
        <v>317</v>
      </c>
      <c r="K98" s="57" t="s">
        <v>297</v>
      </c>
      <c r="L98" s="70"/>
    </row>
    <row r="99" ht="32" customHeight="1" spans="1:12">
      <c r="A99" s="58"/>
      <c r="B99" s="75"/>
      <c r="C99" s="76"/>
      <c r="D99" s="77"/>
      <c r="E99" s="57" t="s">
        <v>291</v>
      </c>
      <c r="F99" s="57" t="s">
        <v>298</v>
      </c>
      <c r="G99" s="57" t="s">
        <v>443</v>
      </c>
      <c r="H99" s="57" t="s">
        <v>374</v>
      </c>
      <c r="I99" s="57" t="s">
        <v>301</v>
      </c>
      <c r="J99" s="57" t="s">
        <v>302</v>
      </c>
      <c r="K99" s="57" t="s">
        <v>328</v>
      </c>
      <c r="L99" s="70"/>
    </row>
    <row r="100" ht="32" customHeight="1" spans="1:12">
      <c r="A100" s="58"/>
      <c r="B100" s="75"/>
      <c r="C100" s="76"/>
      <c r="D100" s="77"/>
      <c r="E100" s="57" t="s">
        <v>291</v>
      </c>
      <c r="F100" s="57" t="s">
        <v>303</v>
      </c>
      <c r="G100" s="57" t="s">
        <v>444</v>
      </c>
      <c r="H100" s="57" t="s">
        <v>294</v>
      </c>
      <c r="I100" s="57" t="s">
        <v>381</v>
      </c>
      <c r="J100" s="57" t="s">
        <v>445</v>
      </c>
      <c r="K100" s="57" t="s">
        <v>297</v>
      </c>
      <c r="L100" s="70"/>
    </row>
    <row r="101" ht="32" customHeight="1" spans="1:12">
      <c r="A101" s="58"/>
      <c r="B101" s="75"/>
      <c r="C101" s="76"/>
      <c r="D101" s="77"/>
      <c r="E101" s="57" t="s">
        <v>291</v>
      </c>
      <c r="F101" s="57" t="s">
        <v>298</v>
      </c>
      <c r="G101" s="57" t="s">
        <v>446</v>
      </c>
      <c r="H101" s="57" t="s">
        <v>374</v>
      </c>
      <c r="I101" s="57" t="s">
        <v>301</v>
      </c>
      <c r="J101" s="57" t="s">
        <v>302</v>
      </c>
      <c r="K101" s="57" t="s">
        <v>328</v>
      </c>
      <c r="L101" s="70"/>
    </row>
    <row r="102" ht="32" customHeight="1" spans="1:12">
      <c r="A102" s="58"/>
      <c r="B102" s="75"/>
      <c r="C102" s="76"/>
      <c r="D102" s="77"/>
      <c r="E102" s="57" t="s">
        <v>291</v>
      </c>
      <c r="F102" s="57" t="s">
        <v>292</v>
      </c>
      <c r="G102" s="57" t="s">
        <v>447</v>
      </c>
      <c r="H102" s="57" t="s">
        <v>300</v>
      </c>
      <c r="I102" s="57" t="s">
        <v>331</v>
      </c>
      <c r="J102" s="57" t="s">
        <v>314</v>
      </c>
      <c r="K102" s="57" t="s">
        <v>203</v>
      </c>
      <c r="L102" s="70"/>
    </row>
    <row r="103" ht="32" customHeight="1" spans="1:12">
      <c r="A103" s="58"/>
      <c r="B103" s="75"/>
      <c r="C103" s="76"/>
      <c r="D103" s="77"/>
      <c r="E103" s="57" t="s">
        <v>305</v>
      </c>
      <c r="F103" s="57" t="s">
        <v>390</v>
      </c>
      <c r="G103" s="57" t="s">
        <v>448</v>
      </c>
      <c r="H103" s="57" t="s">
        <v>294</v>
      </c>
      <c r="I103" s="57" t="s">
        <v>449</v>
      </c>
      <c r="J103" s="57" t="s">
        <v>416</v>
      </c>
      <c r="K103" s="57" t="s">
        <v>297</v>
      </c>
      <c r="L103" s="70"/>
    </row>
    <row r="104" ht="32" customHeight="1" spans="1:12">
      <c r="A104" s="88"/>
      <c r="B104" s="75"/>
      <c r="C104" s="76"/>
      <c r="D104" s="77"/>
      <c r="E104" s="57" t="s">
        <v>310</v>
      </c>
      <c r="F104" s="57" t="s">
        <v>311</v>
      </c>
      <c r="G104" s="57" t="s">
        <v>450</v>
      </c>
      <c r="H104" s="57" t="s">
        <v>294</v>
      </c>
      <c r="I104" s="57" t="s">
        <v>347</v>
      </c>
      <c r="J104" s="57" t="s">
        <v>314</v>
      </c>
      <c r="K104" s="57" t="s">
        <v>203</v>
      </c>
      <c r="L104" s="70"/>
    </row>
  </sheetData>
  <mergeCells count="65">
    <mergeCell ref="A3:L3"/>
    <mergeCell ref="A4:D4"/>
    <mergeCell ref="J4:L4"/>
    <mergeCell ref="M79:N79"/>
    <mergeCell ref="M80:N80"/>
    <mergeCell ref="M81:N81"/>
    <mergeCell ref="M82:N82"/>
    <mergeCell ref="A6:A104"/>
    <mergeCell ref="B6:B10"/>
    <mergeCell ref="B11:B15"/>
    <mergeCell ref="B16:B21"/>
    <mergeCell ref="B22:B25"/>
    <mergeCell ref="B26:B29"/>
    <mergeCell ref="B30:B35"/>
    <mergeCell ref="B36:B40"/>
    <mergeCell ref="B41:B46"/>
    <mergeCell ref="B47:B52"/>
    <mergeCell ref="B53:B56"/>
    <mergeCell ref="B57:B61"/>
    <mergeCell ref="B62:B65"/>
    <mergeCell ref="B66:B72"/>
    <mergeCell ref="B73:B78"/>
    <mergeCell ref="B79:B82"/>
    <mergeCell ref="B83:B87"/>
    <mergeCell ref="B88:B91"/>
    <mergeCell ref="B92:B97"/>
    <mergeCell ref="B98:B104"/>
    <mergeCell ref="C6:C10"/>
    <mergeCell ref="C11:C15"/>
    <mergeCell ref="C16:C21"/>
    <mergeCell ref="C22:C25"/>
    <mergeCell ref="C26:C29"/>
    <mergeCell ref="C30:C35"/>
    <mergeCell ref="C36:C40"/>
    <mergeCell ref="C41:C46"/>
    <mergeCell ref="C47:C52"/>
    <mergeCell ref="C53:C56"/>
    <mergeCell ref="C57:C61"/>
    <mergeCell ref="C62:C65"/>
    <mergeCell ref="C66:C72"/>
    <mergeCell ref="C73:C78"/>
    <mergeCell ref="C79:C82"/>
    <mergeCell ref="C83:C87"/>
    <mergeCell ref="C88:C91"/>
    <mergeCell ref="C92:C97"/>
    <mergeCell ref="C98:C104"/>
    <mergeCell ref="D6:D10"/>
    <mergeCell ref="D11:D15"/>
    <mergeCell ref="D16:D21"/>
    <mergeCell ref="D22:D25"/>
    <mergeCell ref="D26:D29"/>
    <mergeCell ref="D30:D35"/>
    <mergeCell ref="D36:D40"/>
    <mergeCell ref="D41:D46"/>
    <mergeCell ref="D47:D52"/>
    <mergeCell ref="D53:D56"/>
    <mergeCell ref="D57:D61"/>
    <mergeCell ref="D62:D65"/>
    <mergeCell ref="D66:D72"/>
    <mergeCell ref="D73:D78"/>
    <mergeCell ref="D79:D82"/>
    <mergeCell ref="D83:D87"/>
    <mergeCell ref="D88:D91"/>
    <mergeCell ref="D92:D97"/>
    <mergeCell ref="D98:D104"/>
  </mergeCells>
  <printOptions horizontalCentered="1"/>
  <pageMargins left="0.46" right="0.55" top="0.551181102362205" bottom="0.748031496062992" header="0.31496062992126" footer="0.31496062992126"/>
  <pageSetup paperSize="9" scale="95"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topLeftCell="A23" workbookViewId="0">
      <selection activeCell="B6" sqref="B6:E7"/>
    </sheetView>
  </sheetViews>
  <sheetFormatPr defaultColWidth="10" defaultRowHeight="14" outlineLevelCol="7"/>
  <cols>
    <col min="1" max="1" width="12.25" style="2" customWidth="1"/>
    <col min="2" max="2" width="13.125" style="2" customWidth="1"/>
    <col min="3" max="3" width="12.5" style="2" customWidth="1"/>
    <col min="4" max="4" width="24.875" style="2" customWidth="1"/>
    <col min="5" max="5" width="11.625" style="3" customWidth="1"/>
    <col min="6" max="6" width="24.125" style="2" customWidth="1"/>
    <col min="7" max="7" width="9.25" style="3" customWidth="1"/>
    <col min="8" max="8" width="10.875" style="2" customWidth="1"/>
    <col min="9" max="10" width="9.75" style="2" customWidth="1"/>
    <col min="11" max="16384" width="10" style="2"/>
  </cols>
  <sheetData>
    <row r="1" ht="15" customHeight="1" spans="7:8">
      <c r="G1" s="3" t="s">
        <v>451</v>
      </c>
      <c r="H1" s="3"/>
    </row>
    <row r="2" s="1" customFormat="1" ht="40.5" customHeight="1" spans="1:8">
      <c r="A2" s="4" t="s">
        <v>452</v>
      </c>
      <c r="B2" s="4"/>
      <c r="C2" s="4"/>
      <c r="D2" s="4"/>
      <c r="E2" s="4"/>
      <c r="F2" s="4"/>
      <c r="G2" s="4"/>
      <c r="H2" s="4"/>
    </row>
    <row r="3" s="1" customFormat="1" ht="24" customHeight="1" spans="1:8">
      <c r="A3" s="5" t="s">
        <v>453</v>
      </c>
      <c r="B3" s="5"/>
      <c r="C3" s="5"/>
      <c r="D3" s="5"/>
      <c r="E3" s="5"/>
      <c r="F3" s="5"/>
      <c r="G3" s="5"/>
      <c r="H3" s="5"/>
    </row>
    <row r="4" ht="27" customHeight="1" spans="1:8">
      <c r="A4" s="6" t="s">
        <v>454</v>
      </c>
      <c r="B4" s="6"/>
      <c r="C4" s="6"/>
      <c r="D4" s="6"/>
      <c r="E4" s="7"/>
      <c r="F4" s="6"/>
      <c r="G4" s="7"/>
      <c r="H4" s="6"/>
    </row>
    <row r="5" ht="34.5" customHeight="1" spans="1:8">
      <c r="A5" s="8" t="s">
        <v>455</v>
      </c>
      <c r="B5" s="8"/>
      <c r="C5" s="8"/>
      <c r="D5" s="8" t="s">
        <v>74</v>
      </c>
      <c r="E5" s="8"/>
      <c r="F5" s="8"/>
      <c r="G5" s="8"/>
      <c r="H5" s="8"/>
    </row>
    <row r="6" ht="34.5" customHeight="1" spans="1:8">
      <c r="A6" s="8" t="s">
        <v>456</v>
      </c>
      <c r="B6" s="9" t="s">
        <v>457</v>
      </c>
      <c r="C6" s="9"/>
      <c r="D6" s="9" t="s">
        <v>458</v>
      </c>
      <c r="E6" s="9"/>
      <c r="F6" s="8" t="s">
        <v>459</v>
      </c>
      <c r="G6" s="8"/>
      <c r="H6" s="8"/>
    </row>
    <row r="7" ht="34.5" customHeight="1" spans="1:8">
      <c r="A7" s="8"/>
      <c r="B7" s="10">
        <v>6923.51</v>
      </c>
      <c r="C7" s="10"/>
      <c r="D7" s="10">
        <v>6923.51</v>
      </c>
      <c r="E7" s="10"/>
      <c r="F7" s="11"/>
      <c r="G7" s="12"/>
      <c r="H7" s="11"/>
    </row>
    <row r="8" ht="78" customHeight="1" spans="1:8">
      <c r="A8" s="8" t="s">
        <v>460</v>
      </c>
      <c r="B8" s="13" t="s">
        <v>461</v>
      </c>
      <c r="C8" s="13"/>
      <c r="D8" s="13"/>
      <c r="E8" s="9"/>
      <c r="F8" s="13"/>
      <c r="G8" s="9"/>
      <c r="H8" s="13"/>
    </row>
    <row r="9" ht="29" customHeight="1" spans="1:8">
      <c r="A9" s="8" t="s">
        <v>462</v>
      </c>
      <c r="B9" s="8" t="s">
        <v>463</v>
      </c>
      <c r="C9" s="8"/>
      <c r="D9" s="8" t="s">
        <v>464</v>
      </c>
      <c r="E9" s="8"/>
      <c r="F9" s="8"/>
      <c r="G9" s="8"/>
      <c r="H9" s="8"/>
    </row>
    <row r="10" ht="35" customHeight="1" spans="1:8">
      <c r="A10" s="14"/>
      <c r="B10" s="15" t="s">
        <v>93</v>
      </c>
      <c r="C10" s="16"/>
      <c r="D10" s="15" t="s">
        <v>465</v>
      </c>
      <c r="E10" s="17"/>
      <c r="F10" s="17"/>
      <c r="G10" s="17"/>
      <c r="H10" s="16"/>
    </row>
    <row r="11" ht="35" customHeight="1" spans="1:8">
      <c r="A11" s="14"/>
      <c r="B11" s="15" t="s">
        <v>466</v>
      </c>
      <c r="C11" s="16"/>
      <c r="D11" s="15" t="s">
        <v>467</v>
      </c>
      <c r="E11" s="17"/>
      <c r="F11" s="17"/>
      <c r="G11" s="17"/>
      <c r="H11" s="16"/>
    </row>
    <row r="12" ht="35" customHeight="1" spans="1:8">
      <c r="A12" s="14"/>
      <c r="B12" s="15" t="s">
        <v>468</v>
      </c>
      <c r="C12" s="16"/>
      <c r="D12" s="15" t="s">
        <v>469</v>
      </c>
      <c r="E12" s="17"/>
      <c r="F12" s="17"/>
      <c r="G12" s="17"/>
      <c r="H12" s="16"/>
    </row>
    <row r="13" ht="35" customHeight="1" spans="1:8">
      <c r="A13" s="14"/>
      <c r="B13" s="15" t="s">
        <v>470</v>
      </c>
      <c r="C13" s="16"/>
      <c r="D13" s="15" t="s">
        <v>470</v>
      </c>
      <c r="E13" s="17"/>
      <c r="F13" s="17"/>
      <c r="G13" s="17"/>
      <c r="H13" s="16"/>
    </row>
    <row r="14" ht="35" customHeight="1" spans="1:8">
      <c r="A14" s="14"/>
      <c r="B14" s="15" t="s">
        <v>471</v>
      </c>
      <c r="C14" s="16"/>
      <c r="D14" s="15" t="s">
        <v>472</v>
      </c>
      <c r="E14" s="17"/>
      <c r="F14" s="17"/>
      <c r="G14" s="17"/>
      <c r="H14" s="16"/>
    </row>
    <row r="15" ht="35" customHeight="1" spans="1:8">
      <c r="A15" s="14"/>
      <c r="B15" s="15" t="s">
        <v>473</v>
      </c>
      <c r="C15" s="16"/>
      <c r="D15" s="15" t="s">
        <v>474</v>
      </c>
      <c r="E15" s="17"/>
      <c r="F15" s="17"/>
      <c r="G15" s="17"/>
      <c r="H15" s="16"/>
    </row>
    <row r="16" ht="35" customHeight="1" spans="1:8">
      <c r="A16" s="14"/>
      <c r="B16" s="15" t="s">
        <v>475</v>
      </c>
      <c r="C16" s="16"/>
      <c r="D16" s="15" t="s">
        <v>476</v>
      </c>
      <c r="E16" s="17"/>
      <c r="F16" s="17"/>
      <c r="G16" s="17"/>
      <c r="H16" s="16"/>
    </row>
    <row r="17" ht="35" customHeight="1" spans="1:8">
      <c r="A17" s="14"/>
      <c r="B17" s="15" t="s">
        <v>477</v>
      </c>
      <c r="C17" s="16"/>
      <c r="D17" s="15" t="s">
        <v>478</v>
      </c>
      <c r="E17" s="17"/>
      <c r="F17" s="17"/>
      <c r="G17" s="17"/>
      <c r="H17" s="16"/>
    </row>
    <row r="18" ht="35" customHeight="1" spans="1:8">
      <c r="A18" s="14"/>
      <c r="B18" s="18" t="s">
        <v>479</v>
      </c>
      <c r="C18" s="18"/>
      <c r="D18" s="18" t="s">
        <v>479</v>
      </c>
      <c r="E18" s="18"/>
      <c r="F18" s="18"/>
      <c r="G18" s="18"/>
      <c r="H18" s="18"/>
    </row>
    <row r="19" ht="34.5" customHeight="1" spans="1:8">
      <c r="A19" s="19" t="s">
        <v>480</v>
      </c>
      <c r="B19" s="19" t="s">
        <v>282</v>
      </c>
      <c r="C19" s="19" t="s">
        <v>283</v>
      </c>
      <c r="D19" s="19" t="s">
        <v>284</v>
      </c>
      <c r="E19" s="19" t="s">
        <v>481</v>
      </c>
      <c r="F19" s="19" t="s">
        <v>482</v>
      </c>
      <c r="G19" s="19" t="s">
        <v>483</v>
      </c>
      <c r="H19" s="19" t="s">
        <v>288</v>
      </c>
    </row>
    <row r="20" ht="34.5" customHeight="1" spans="1:8">
      <c r="A20" s="19"/>
      <c r="B20" s="19" t="s">
        <v>291</v>
      </c>
      <c r="C20" s="19" t="s">
        <v>303</v>
      </c>
      <c r="D20" s="20" t="s">
        <v>484</v>
      </c>
      <c r="E20" s="19" t="s">
        <v>294</v>
      </c>
      <c r="F20" s="19">
        <v>2.47</v>
      </c>
      <c r="G20" s="19" t="s">
        <v>485</v>
      </c>
      <c r="H20" s="19">
        <v>10</v>
      </c>
    </row>
    <row r="21" ht="34.5" customHeight="1" spans="1:8">
      <c r="A21" s="19"/>
      <c r="B21" s="19" t="s">
        <v>291</v>
      </c>
      <c r="C21" s="19" t="s">
        <v>303</v>
      </c>
      <c r="D21" s="20" t="s">
        <v>486</v>
      </c>
      <c r="E21" s="19" t="s">
        <v>294</v>
      </c>
      <c r="F21" s="19">
        <v>2</v>
      </c>
      <c r="G21" s="19" t="s">
        <v>84</v>
      </c>
      <c r="H21" s="19">
        <v>10</v>
      </c>
    </row>
    <row r="22" ht="34.5" customHeight="1" spans="1:8">
      <c r="A22" s="19"/>
      <c r="B22" s="19" t="s">
        <v>291</v>
      </c>
      <c r="C22" s="21" t="s">
        <v>303</v>
      </c>
      <c r="D22" s="22" t="s">
        <v>487</v>
      </c>
      <c r="E22" s="21" t="s">
        <v>294</v>
      </c>
      <c r="F22" s="21">
        <v>120</v>
      </c>
      <c r="G22" s="21" t="s">
        <v>84</v>
      </c>
      <c r="H22" s="21">
        <v>10</v>
      </c>
    </row>
    <row r="23" ht="34.5" customHeight="1" spans="1:8">
      <c r="A23" s="19"/>
      <c r="B23" s="19" t="s">
        <v>291</v>
      </c>
      <c r="C23" s="21" t="s">
        <v>303</v>
      </c>
      <c r="D23" s="22" t="s">
        <v>488</v>
      </c>
      <c r="E23" s="21" t="s">
        <v>294</v>
      </c>
      <c r="F23" s="21">
        <v>18</v>
      </c>
      <c r="G23" s="21" t="s">
        <v>84</v>
      </c>
      <c r="H23" s="21">
        <v>10</v>
      </c>
    </row>
    <row r="24" ht="34.5" customHeight="1" spans="1:8">
      <c r="A24" s="19"/>
      <c r="B24" s="19" t="s">
        <v>291</v>
      </c>
      <c r="C24" s="23" t="s">
        <v>292</v>
      </c>
      <c r="D24" s="24" t="s">
        <v>489</v>
      </c>
      <c r="E24" s="23" t="s">
        <v>294</v>
      </c>
      <c r="F24" s="23">
        <v>90</v>
      </c>
      <c r="G24" s="23" t="s">
        <v>314</v>
      </c>
      <c r="H24" s="23">
        <v>10</v>
      </c>
    </row>
    <row r="25" ht="34.5" customHeight="1" spans="1:8">
      <c r="A25" s="19"/>
      <c r="B25" s="19" t="s">
        <v>291</v>
      </c>
      <c r="C25" s="23" t="s">
        <v>298</v>
      </c>
      <c r="D25" s="24" t="s">
        <v>490</v>
      </c>
      <c r="E25" s="23" t="s">
        <v>491</v>
      </c>
      <c r="F25" s="23">
        <v>2024</v>
      </c>
      <c r="G25" s="23" t="s">
        <v>302</v>
      </c>
      <c r="H25" s="23">
        <v>10</v>
      </c>
    </row>
    <row r="26" ht="34.5" customHeight="1" spans="1:8">
      <c r="A26" s="19"/>
      <c r="B26" s="19" t="s">
        <v>291</v>
      </c>
      <c r="C26" s="23" t="s">
        <v>298</v>
      </c>
      <c r="D26" s="24" t="s">
        <v>492</v>
      </c>
      <c r="E26" s="23" t="s">
        <v>491</v>
      </c>
      <c r="F26" s="23">
        <v>100</v>
      </c>
      <c r="G26" s="23" t="s">
        <v>314</v>
      </c>
      <c r="H26" s="23">
        <v>10</v>
      </c>
    </row>
    <row r="27" ht="34.5" customHeight="1" spans="1:8">
      <c r="A27" s="19"/>
      <c r="B27" s="19" t="s">
        <v>305</v>
      </c>
      <c r="C27" s="21" t="s">
        <v>306</v>
      </c>
      <c r="D27" s="22" t="s">
        <v>307</v>
      </c>
      <c r="E27" s="23" t="s">
        <v>308</v>
      </c>
      <c r="F27" s="23" t="s">
        <v>493</v>
      </c>
      <c r="G27" s="23" t="s">
        <v>84</v>
      </c>
      <c r="H27" s="23">
        <v>10</v>
      </c>
    </row>
    <row r="28" ht="34.5" customHeight="1" spans="1:8">
      <c r="A28" s="19"/>
      <c r="B28" s="19" t="s">
        <v>305</v>
      </c>
      <c r="C28" s="21" t="s">
        <v>494</v>
      </c>
      <c r="D28" s="22" t="s">
        <v>495</v>
      </c>
      <c r="E28" s="23" t="s">
        <v>491</v>
      </c>
      <c r="F28" s="25">
        <v>100</v>
      </c>
      <c r="G28" s="23" t="s">
        <v>314</v>
      </c>
      <c r="H28" s="23">
        <v>10</v>
      </c>
    </row>
    <row r="29" ht="34.5" customHeight="1" spans="1:8">
      <c r="A29" s="19"/>
      <c r="B29" s="19" t="s">
        <v>310</v>
      </c>
      <c r="C29" s="21" t="s">
        <v>311</v>
      </c>
      <c r="D29" s="22" t="s">
        <v>496</v>
      </c>
      <c r="E29" s="23" t="s">
        <v>294</v>
      </c>
      <c r="F29" s="23">
        <v>90</v>
      </c>
      <c r="G29" s="23" t="s">
        <v>314</v>
      </c>
      <c r="H29" s="23">
        <v>10</v>
      </c>
    </row>
  </sheetData>
  <mergeCells count="36">
    <mergeCell ref="G1:H1"/>
    <mergeCell ref="A2:H2"/>
    <mergeCell ref="A3:H3"/>
    <mergeCell ref="A4:H4"/>
    <mergeCell ref="A5:C5"/>
    <mergeCell ref="D5:H5"/>
    <mergeCell ref="B6:C6"/>
    <mergeCell ref="D6:E6"/>
    <mergeCell ref="F6:H6"/>
    <mergeCell ref="B7:C7"/>
    <mergeCell ref="D7:E7"/>
    <mergeCell ref="F7:H7"/>
    <mergeCell ref="B8:H8"/>
    <mergeCell ref="B9:C9"/>
    <mergeCell ref="D9:H9"/>
    <mergeCell ref="B10:C10"/>
    <mergeCell ref="D10:H10"/>
    <mergeCell ref="B11:C11"/>
    <mergeCell ref="D11:H11"/>
    <mergeCell ref="B12:C12"/>
    <mergeCell ref="D12:H12"/>
    <mergeCell ref="B13:C13"/>
    <mergeCell ref="D13:H13"/>
    <mergeCell ref="B14:C14"/>
    <mergeCell ref="D14:H14"/>
    <mergeCell ref="B15:C15"/>
    <mergeCell ref="D15:H15"/>
    <mergeCell ref="B16:C16"/>
    <mergeCell ref="D16:H16"/>
    <mergeCell ref="B17:C17"/>
    <mergeCell ref="D17:H17"/>
    <mergeCell ref="B18:C18"/>
    <mergeCell ref="D18:H18"/>
    <mergeCell ref="A6:A7"/>
    <mergeCell ref="A9:A18"/>
    <mergeCell ref="A19:A29"/>
  </mergeCells>
  <printOptions horizontalCentered="1"/>
  <pageMargins left="0.354330708661417" right="0.393700787401575" top="0.748031496062992" bottom="0.748031496062992" header="0.31496062992126" footer="0.31496062992126"/>
  <pageSetup paperSize="9" scale="98"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1"/>
  <sheetViews>
    <sheetView workbookViewId="0">
      <pane ySplit="5" topLeftCell="A36" activePane="bottomLeft" state="frozen"/>
      <selection/>
      <selection pane="bottomLeft" activeCell="B19" sqref="B19"/>
    </sheetView>
  </sheetViews>
  <sheetFormatPr defaultColWidth="10" defaultRowHeight="14" outlineLevelCol="5"/>
  <cols>
    <col min="1" max="1" width="1.5" customWidth="1"/>
    <col min="2" max="2" width="41" customWidth="1"/>
    <col min="3" max="3" width="16.375" customWidth="1"/>
    <col min="4" max="4" width="41" customWidth="1"/>
    <col min="5" max="5" width="20.525" customWidth="1"/>
    <col min="6" max="6" width="1.5" customWidth="1"/>
    <col min="7" max="10" width="9.75" customWidth="1"/>
  </cols>
  <sheetData>
    <row r="1" ht="33" customHeight="1" spans="1:6">
      <c r="A1" s="178"/>
      <c r="B1" s="93"/>
      <c r="C1" s="119"/>
      <c r="D1" s="179"/>
      <c r="E1" s="199" t="s">
        <v>2</v>
      </c>
      <c r="F1" s="172" t="s">
        <v>3</v>
      </c>
    </row>
    <row r="2" ht="19.9" customHeight="1" spans="1:6">
      <c r="A2" s="179"/>
      <c r="B2" s="180" t="s">
        <v>4</v>
      </c>
      <c r="C2" s="180"/>
      <c r="D2" s="180"/>
      <c r="E2" s="180"/>
      <c r="F2" s="172"/>
    </row>
    <row r="3" s="91" customFormat="1" ht="17.1" customHeight="1" spans="1:6">
      <c r="A3" s="200"/>
      <c r="B3" s="201" t="s">
        <v>5</v>
      </c>
      <c r="C3" s="202"/>
      <c r="D3" s="202"/>
      <c r="E3" s="203" t="s">
        <v>6</v>
      </c>
      <c r="F3" s="204"/>
    </row>
    <row r="4" s="91" customFormat="1" ht="23.25" customHeight="1" spans="1:6">
      <c r="A4" s="183"/>
      <c r="B4" s="98" t="s">
        <v>7</v>
      </c>
      <c r="C4" s="98"/>
      <c r="D4" s="98" t="s">
        <v>8</v>
      </c>
      <c r="E4" s="98"/>
      <c r="F4" s="151"/>
    </row>
    <row r="5" s="91" customFormat="1" ht="23.25" customHeight="1" spans="1:6">
      <c r="A5" s="183"/>
      <c r="B5" s="98" t="s">
        <v>9</v>
      </c>
      <c r="C5" s="98" t="s">
        <v>10</v>
      </c>
      <c r="D5" s="98" t="s">
        <v>9</v>
      </c>
      <c r="E5" s="98" t="s">
        <v>10</v>
      </c>
      <c r="F5" s="151"/>
    </row>
    <row r="6" s="91" customFormat="1" ht="23.25" customHeight="1" spans="1:6">
      <c r="A6" s="111"/>
      <c r="B6" s="134" t="s">
        <v>11</v>
      </c>
      <c r="C6" s="205">
        <v>6923.51</v>
      </c>
      <c r="D6" s="134" t="s">
        <v>12</v>
      </c>
      <c r="E6" s="205">
        <v>1982.37</v>
      </c>
      <c r="F6" s="115"/>
    </row>
    <row r="7" ht="23.25" customHeight="1" spans="1:6">
      <c r="A7" s="111"/>
      <c r="B7" s="167" t="s">
        <v>13</v>
      </c>
      <c r="C7" s="106"/>
      <c r="D7" s="167" t="s">
        <v>14</v>
      </c>
      <c r="E7" s="106"/>
      <c r="F7" s="122"/>
    </row>
    <row r="8" ht="23.25" customHeight="1" spans="1:6">
      <c r="A8" s="111"/>
      <c r="B8" s="167" t="s">
        <v>15</v>
      </c>
      <c r="C8" s="106"/>
      <c r="D8" s="167" t="s">
        <v>16</v>
      </c>
      <c r="E8" s="106"/>
      <c r="F8" s="122"/>
    </row>
    <row r="9" ht="23.25" customHeight="1" spans="1:6">
      <c r="A9" s="111"/>
      <c r="B9" s="167" t="s">
        <v>17</v>
      </c>
      <c r="C9" s="106"/>
      <c r="D9" s="167" t="s">
        <v>18</v>
      </c>
      <c r="E9" s="106"/>
      <c r="F9" s="122"/>
    </row>
    <row r="10" ht="23.25" customHeight="1" spans="1:6">
      <c r="A10" s="111"/>
      <c r="B10" s="167" t="s">
        <v>19</v>
      </c>
      <c r="C10" s="106"/>
      <c r="D10" s="167" t="s">
        <v>20</v>
      </c>
      <c r="E10" s="106"/>
      <c r="F10" s="122"/>
    </row>
    <row r="11" ht="23.25" customHeight="1" spans="1:6">
      <c r="A11" s="111"/>
      <c r="B11" s="167" t="s">
        <v>21</v>
      </c>
      <c r="C11" s="106"/>
      <c r="D11" s="167" t="s">
        <v>22</v>
      </c>
      <c r="E11" s="106"/>
      <c r="F11" s="122"/>
    </row>
    <row r="12" ht="23.25" customHeight="1" spans="1:6">
      <c r="A12" s="111"/>
      <c r="B12" s="167" t="s">
        <v>23</v>
      </c>
      <c r="C12" s="106"/>
      <c r="D12" s="167" t="s">
        <v>24</v>
      </c>
      <c r="E12" s="106">
        <v>5.99</v>
      </c>
      <c r="F12" s="122"/>
    </row>
    <row r="13" ht="23.25" customHeight="1" spans="1:6">
      <c r="A13" s="111"/>
      <c r="B13" s="167" t="s">
        <v>23</v>
      </c>
      <c r="C13" s="106"/>
      <c r="D13" s="167" t="s">
        <v>25</v>
      </c>
      <c r="E13" s="106">
        <v>120.91</v>
      </c>
      <c r="F13" s="122"/>
    </row>
    <row r="14" ht="23.25" customHeight="1" spans="1:6">
      <c r="A14" s="111"/>
      <c r="B14" s="167" t="s">
        <v>23</v>
      </c>
      <c r="C14" s="106"/>
      <c r="D14" s="167" t="s">
        <v>26</v>
      </c>
      <c r="E14" s="106"/>
      <c r="F14" s="122"/>
    </row>
    <row r="15" ht="23.25" customHeight="1" spans="1:6">
      <c r="A15" s="111"/>
      <c r="B15" s="167" t="s">
        <v>23</v>
      </c>
      <c r="C15" s="106"/>
      <c r="D15" s="167" t="s">
        <v>27</v>
      </c>
      <c r="E15" s="106">
        <v>41.74</v>
      </c>
      <c r="F15" s="122"/>
    </row>
    <row r="16" ht="23.25" customHeight="1" spans="1:6">
      <c r="A16" s="111"/>
      <c r="B16" s="167" t="s">
        <v>23</v>
      </c>
      <c r="C16" s="106"/>
      <c r="D16" s="167" t="s">
        <v>28</v>
      </c>
      <c r="F16" s="122"/>
    </row>
    <row r="17" ht="23.25" customHeight="1" spans="1:6">
      <c r="A17" s="111"/>
      <c r="B17" s="167" t="s">
        <v>23</v>
      </c>
      <c r="C17" s="106"/>
      <c r="D17" s="167" t="s">
        <v>29</v>
      </c>
      <c r="E17" s="106"/>
      <c r="F17" s="122"/>
    </row>
    <row r="18" ht="23.25" customHeight="1" spans="1:6">
      <c r="A18" s="111"/>
      <c r="B18" s="167" t="s">
        <v>23</v>
      </c>
      <c r="C18" s="106"/>
      <c r="D18" s="167" t="s">
        <v>30</v>
      </c>
      <c r="E18" s="106">
        <v>1503.03</v>
      </c>
      <c r="F18" s="122"/>
    </row>
    <row r="19" ht="23.25" customHeight="1" spans="1:6">
      <c r="A19" s="111"/>
      <c r="B19" s="167" t="s">
        <v>23</v>
      </c>
      <c r="C19" s="106"/>
      <c r="D19" s="167" t="s">
        <v>31</v>
      </c>
      <c r="E19" s="106"/>
      <c r="F19" s="122"/>
    </row>
    <row r="20" ht="23.25" customHeight="1" spans="1:6">
      <c r="A20" s="111"/>
      <c r="B20" s="167" t="s">
        <v>23</v>
      </c>
      <c r="C20" s="106"/>
      <c r="D20" s="167" t="s">
        <v>32</v>
      </c>
      <c r="E20" s="106"/>
      <c r="F20" s="122"/>
    </row>
    <row r="21" ht="23.25" customHeight="1" spans="1:6">
      <c r="A21" s="111"/>
      <c r="B21" s="167" t="s">
        <v>23</v>
      </c>
      <c r="C21" s="106"/>
      <c r="D21" s="167" t="s">
        <v>33</v>
      </c>
      <c r="E21" s="106"/>
      <c r="F21" s="122"/>
    </row>
    <row r="22" ht="23.25" customHeight="1" spans="1:6">
      <c r="A22" s="111"/>
      <c r="B22" s="167" t="s">
        <v>23</v>
      </c>
      <c r="C22" s="106"/>
      <c r="D22" s="167" t="s">
        <v>34</v>
      </c>
      <c r="E22" s="106"/>
      <c r="F22" s="122"/>
    </row>
    <row r="23" ht="23.25" customHeight="1" spans="1:6">
      <c r="A23" s="111"/>
      <c r="B23" s="167" t="s">
        <v>23</v>
      </c>
      <c r="C23" s="106"/>
      <c r="D23" s="167" t="s">
        <v>35</v>
      </c>
      <c r="E23" s="106"/>
      <c r="F23" s="122"/>
    </row>
    <row r="24" ht="23.25" customHeight="1" spans="1:6">
      <c r="A24" s="111"/>
      <c r="B24" s="167" t="s">
        <v>23</v>
      </c>
      <c r="C24" s="106"/>
      <c r="D24" s="167" t="s">
        <v>36</v>
      </c>
      <c r="E24" s="106"/>
      <c r="F24" s="122"/>
    </row>
    <row r="25" ht="23.25" customHeight="1" spans="1:6">
      <c r="A25" s="111"/>
      <c r="B25" s="167" t="s">
        <v>23</v>
      </c>
      <c r="C25" s="106"/>
      <c r="D25" s="167" t="s">
        <v>37</v>
      </c>
      <c r="E25" s="106">
        <v>59.46</v>
      </c>
      <c r="F25" s="122"/>
    </row>
    <row r="26" ht="23.25" customHeight="1" spans="1:6">
      <c r="A26" s="111"/>
      <c r="B26" s="167" t="s">
        <v>23</v>
      </c>
      <c r="C26" s="106"/>
      <c r="D26" s="167" t="s">
        <v>38</v>
      </c>
      <c r="E26" s="106">
        <v>3210</v>
      </c>
      <c r="F26" s="122"/>
    </row>
    <row r="27" ht="23.25" customHeight="1" spans="1:6">
      <c r="A27" s="111"/>
      <c r="B27" s="167" t="s">
        <v>23</v>
      </c>
      <c r="C27" s="106"/>
      <c r="D27" s="167" t="s">
        <v>39</v>
      </c>
      <c r="E27" s="106"/>
      <c r="F27" s="122"/>
    </row>
    <row r="28" ht="23.25" customHeight="1" spans="1:6">
      <c r="A28" s="111"/>
      <c r="B28" s="167" t="s">
        <v>23</v>
      </c>
      <c r="C28" s="106"/>
      <c r="D28" s="167" t="s">
        <v>40</v>
      </c>
      <c r="E28" s="106"/>
      <c r="F28" s="122"/>
    </row>
    <row r="29" ht="23.25" customHeight="1" spans="1:6">
      <c r="A29" s="111"/>
      <c r="B29" s="167" t="s">
        <v>23</v>
      </c>
      <c r="C29" s="106"/>
      <c r="D29" s="167" t="s">
        <v>41</v>
      </c>
      <c r="E29" s="106"/>
      <c r="F29" s="122"/>
    </row>
    <row r="30" ht="23.25" customHeight="1" spans="1:6">
      <c r="A30" s="111"/>
      <c r="B30" s="167" t="s">
        <v>23</v>
      </c>
      <c r="C30" s="106"/>
      <c r="D30" s="167" t="s">
        <v>42</v>
      </c>
      <c r="E30" s="106"/>
      <c r="F30" s="122"/>
    </row>
    <row r="31" ht="23.25" customHeight="1" spans="1:6">
      <c r="A31" s="111"/>
      <c r="B31" s="167" t="s">
        <v>23</v>
      </c>
      <c r="C31" s="106"/>
      <c r="D31" s="167" t="s">
        <v>43</v>
      </c>
      <c r="E31" s="106"/>
      <c r="F31" s="122"/>
    </row>
    <row r="32" ht="23.25" customHeight="1" spans="1:6">
      <c r="A32" s="111"/>
      <c r="B32" s="167" t="s">
        <v>23</v>
      </c>
      <c r="C32" s="106"/>
      <c r="D32" s="167" t="s">
        <v>44</v>
      </c>
      <c r="E32" s="106"/>
      <c r="F32" s="122"/>
    </row>
    <row r="33" ht="23.25" customHeight="1" spans="1:6">
      <c r="A33" s="111"/>
      <c r="B33" s="167" t="s">
        <v>23</v>
      </c>
      <c r="C33" s="106"/>
      <c r="D33" s="167" t="s">
        <v>45</v>
      </c>
      <c r="E33" s="106"/>
      <c r="F33" s="122"/>
    </row>
    <row r="34" ht="23.25" customHeight="1" spans="1:6">
      <c r="A34" s="111"/>
      <c r="B34" s="167" t="s">
        <v>23</v>
      </c>
      <c r="C34" s="106"/>
      <c r="D34" s="167" t="s">
        <v>46</v>
      </c>
      <c r="E34" s="106"/>
      <c r="F34" s="122"/>
    </row>
    <row r="35" ht="23.25" customHeight="1" spans="1:6">
      <c r="A35" s="111"/>
      <c r="B35" s="167" t="s">
        <v>23</v>
      </c>
      <c r="C35" s="106"/>
      <c r="D35" s="167" t="s">
        <v>47</v>
      </c>
      <c r="E35" s="106"/>
      <c r="F35" s="122"/>
    </row>
    <row r="36" ht="23.25" customHeight="1" spans="1:6">
      <c r="A36" s="100"/>
      <c r="B36" s="206" t="s">
        <v>48</v>
      </c>
      <c r="C36" s="102">
        <v>6923.51</v>
      </c>
      <c r="D36" s="206" t="s">
        <v>49</v>
      </c>
      <c r="E36" s="102">
        <v>6923.51</v>
      </c>
      <c r="F36" s="116"/>
    </row>
    <row r="37" ht="23.25" customHeight="1" spans="1:6">
      <c r="A37" s="111"/>
      <c r="B37" s="166" t="s">
        <v>50</v>
      </c>
      <c r="C37" s="106"/>
      <c r="D37" s="166" t="s">
        <v>51</v>
      </c>
      <c r="E37" s="106"/>
      <c r="F37" s="207"/>
    </row>
    <row r="38" ht="23.25" customHeight="1" spans="1:6">
      <c r="A38" s="208"/>
      <c r="B38" s="166" t="s">
        <v>52</v>
      </c>
      <c r="C38" s="106"/>
      <c r="D38" s="166" t="s">
        <v>53</v>
      </c>
      <c r="E38" s="106"/>
      <c r="F38" s="207"/>
    </row>
    <row r="39" ht="23.25" customHeight="1" spans="1:6">
      <c r="A39" s="208"/>
      <c r="B39" s="209"/>
      <c r="C39" s="209"/>
      <c r="D39" s="166" t="s">
        <v>54</v>
      </c>
      <c r="E39" s="106"/>
      <c r="F39" s="207"/>
    </row>
    <row r="40" ht="23.25" customHeight="1" spans="1:6">
      <c r="A40" s="210"/>
      <c r="B40" s="101" t="s">
        <v>55</v>
      </c>
      <c r="C40" s="102">
        <v>6923.51</v>
      </c>
      <c r="D40" s="101" t="s">
        <v>56</v>
      </c>
      <c r="E40" s="102">
        <v>6923.51</v>
      </c>
      <c r="F40" s="211"/>
    </row>
    <row r="41" ht="8.45" customHeight="1" spans="1:6">
      <c r="A41" s="212"/>
      <c r="B41" s="212"/>
      <c r="C41" s="213"/>
      <c r="D41" s="213"/>
      <c r="E41" s="212"/>
      <c r="F41" s="214"/>
    </row>
  </sheetData>
  <mergeCells count="4">
    <mergeCell ref="B2:E2"/>
    <mergeCell ref="B4:C4"/>
    <mergeCell ref="D4:E4"/>
    <mergeCell ref="A6:A35"/>
  </mergeCells>
  <printOptions horizontalCentered="1"/>
  <pageMargins left="0.748031496062992" right="0.748031496062992" top="0.47244094488189" bottom="0.275590551181102" header="0" footer="0"/>
  <pageSetup paperSize="9" scale="7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
  <sheetViews>
    <sheetView workbookViewId="0">
      <pane ySplit="6" topLeftCell="A7" activePane="bottomLeft" state="frozen"/>
      <selection/>
      <selection pane="bottomLeft" activeCell="B9" sqref="B9"/>
    </sheetView>
  </sheetViews>
  <sheetFormatPr defaultColWidth="10" defaultRowHeight="14"/>
  <cols>
    <col min="1" max="1" width="1.5" customWidth="1"/>
    <col min="2" max="2" width="11.25" customWidth="1"/>
    <col min="3" max="3" width="23.625" customWidth="1"/>
    <col min="4" max="4" width="16.75" style="137" customWidth="1"/>
    <col min="5" max="5" width="11.625" style="137" customWidth="1"/>
    <col min="6" max="6" width="14" style="137" customWidth="1"/>
    <col min="7" max="14" width="11.625" customWidth="1"/>
    <col min="15" max="15" width="1.5" customWidth="1"/>
  </cols>
  <sheetData>
    <row r="1" ht="14.25" customHeight="1" spans="1:15">
      <c r="A1" s="92"/>
      <c r="B1" s="93"/>
      <c r="C1" s="119"/>
      <c r="D1" s="193"/>
      <c r="E1" s="193"/>
      <c r="F1" s="193"/>
      <c r="G1" s="119"/>
      <c r="H1" s="119"/>
      <c r="I1" s="119"/>
      <c r="J1" s="119"/>
      <c r="K1" s="119"/>
      <c r="L1" s="119"/>
      <c r="M1" s="119"/>
      <c r="N1" s="110" t="s">
        <v>57</v>
      </c>
      <c r="O1" s="111"/>
    </row>
    <row r="2" ht="19.9" customHeight="1" spans="1:15">
      <c r="A2" s="92"/>
      <c r="B2" s="94" t="s">
        <v>58</v>
      </c>
      <c r="C2" s="94"/>
      <c r="D2" s="94"/>
      <c r="E2" s="94"/>
      <c r="F2" s="94"/>
      <c r="G2" s="94"/>
      <c r="H2" s="94"/>
      <c r="I2" s="94"/>
      <c r="J2" s="94"/>
      <c r="K2" s="94"/>
      <c r="L2" s="94"/>
      <c r="M2" s="94"/>
      <c r="N2" s="94"/>
      <c r="O2" s="111" t="s">
        <v>3</v>
      </c>
    </row>
    <row r="3" ht="25.5" customHeight="1" spans="1:15">
      <c r="A3" s="95"/>
      <c r="B3" s="96" t="s">
        <v>5</v>
      </c>
      <c r="C3" s="96"/>
      <c r="D3" s="194"/>
      <c r="E3" s="194"/>
      <c r="F3" s="195"/>
      <c r="G3" s="95"/>
      <c r="H3" s="168"/>
      <c r="I3" s="168"/>
      <c r="J3" s="168"/>
      <c r="K3" s="168"/>
      <c r="L3" s="168"/>
      <c r="M3" s="168"/>
      <c r="N3" s="112" t="s">
        <v>6</v>
      </c>
      <c r="O3" s="113"/>
    </row>
    <row r="4" s="91" customFormat="1" ht="30" customHeight="1" spans="1:15">
      <c r="A4" s="99"/>
      <c r="B4" s="121" t="s">
        <v>9</v>
      </c>
      <c r="C4" s="121"/>
      <c r="D4" s="121" t="s">
        <v>59</v>
      </c>
      <c r="E4" s="121" t="s">
        <v>60</v>
      </c>
      <c r="F4" s="121" t="s">
        <v>61</v>
      </c>
      <c r="G4" s="121" t="s">
        <v>62</v>
      </c>
      <c r="H4" s="121" t="s">
        <v>63</v>
      </c>
      <c r="I4" s="121" t="s">
        <v>64</v>
      </c>
      <c r="J4" s="121" t="s">
        <v>65</v>
      </c>
      <c r="K4" s="121" t="s">
        <v>66</v>
      </c>
      <c r="L4" s="121" t="s">
        <v>67</v>
      </c>
      <c r="M4" s="121" t="s">
        <v>68</v>
      </c>
      <c r="N4" s="121" t="s">
        <v>69</v>
      </c>
      <c r="O4" s="115"/>
    </row>
    <row r="5" s="91" customFormat="1" ht="30" customHeight="1" spans="1:15">
      <c r="A5" s="99"/>
      <c r="B5" s="121" t="s">
        <v>70</v>
      </c>
      <c r="C5" s="121" t="s">
        <v>71</v>
      </c>
      <c r="D5" s="121"/>
      <c r="E5" s="121"/>
      <c r="F5" s="121"/>
      <c r="G5" s="121"/>
      <c r="H5" s="121"/>
      <c r="I5" s="121"/>
      <c r="J5" s="121"/>
      <c r="K5" s="121"/>
      <c r="L5" s="121"/>
      <c r="M5" s="121"/>
      <c r="N5" s="121"/>
      <c r="O5" s="115"/>
    </row>
    <row r="6" s="91" customFormat="1" ht="30" customHeight="1" spans="1:15">
      <c r="A6" s="99"/>
      <c r="B6" s="121"/>
      <c r="C6" s="121"/>
      <c r="D6" s="121"/>
      <c r="E6" s="121"/>
      <c r="F6" s="121"/>
      <c r="G6" s="121"/>
      <c r="H6" s="121"/>
      <c r="I6" s="121"/>
      <c r="J6" s="121"/>
      <c r="K6" s="121"/>
      <c r="L6" s="121"/>
      <c r="M6" s="121"/>
      <c r="N6" s="121"/>
      <c r="O6" s="115"/>
    </row>
    <row r="7" ht="30" customHeight="1" spans="1:15">
      <c r="A7" s="100"/>
      <c r="B7" s="101"/>
      <c r="C7" s="101" t="s">
        <v>72</v>
      </c>
      <c r="D7" s="132"/>
      <c r="E7" s="132"/>
      <c r="F7" s="132"/>
      <c r="G7" s="102"/>
      <c r="H7" s="102"/>
      <c r="I7" s="102"/>
      <c r="J7" s="102"/>
      <c r="K7" s="102"/>
      <c r="L7" s="102"/>
      <c r="M7" s="102"/>
      <c r="N7" s="102"/>
      <c r="O7" s="116"/>
    </row>
    <row r="8" ht="30" customHeight="1" spans="1:15">
      <c r="A8" s="103"/>
      <c r="B8" s="146">
        <v>302</v>
      </c>
      <c r="C8" s="146" t="s">
        <v>73</v>
      </c>
      <c r="D8" s="135">
        <v>6923.51</v>
      </c>
      <c r="E8" s="125"/>
      <c r="F8" s="135">
        <v>6923.51</v>
      </c>
      <c r="G8" s="106"/>
      <c r="H8" s="106"/>
      <c r="I8" s="106"/>
      <c r="J8" s="106"/>
      <c r="K8" s="106"/>
      <c r="L8" s="106"/>
      <c r="M8" s="106"/>
      <c r="N8" s="106"/>
      <c r="O8" s="117"/>
    </row>
    <row r="9" ht="30" customHeight="1" spans="1:15">
      <c r="A9" s="103"/>
      <c r="B9" s="146">
        <v>302001</v>
      </c>
      <c r="C9" s="146" t="s">
        <v>74</v>
      </c>
      <c r="D9" s="135">
        <v>6923.51</v>
      </c>
      <c r="E9" s="125"/>
      <c r="F9" s="135">
        <v>6923.51</v>
      </c>
      <c r="G9" s="106"/>
      <c r="H9" s="106"/>
      <c r="I9" s="106"/>
      <c r="J9" s="106"/>
      <c r="K9" s="106"/>
      <c r="L9" s="106"/>
      <c r="M9" s="106"/>
      <c r="N9" s="106"/>
      <c r="O9" s="117"/>
    </row>
    <row r="10" ht="30" customHeight="1" spans="1:15">
      <c r="A10" s="103"/>
      <c r="B10" s="196" t="s">
        <v>72</v>
      </c>
      <c r="C10" s="197"/>
      <c r="D10" s="135">
        <v>6923.51</v>
      </c>
      <c r="E10" s="154"/>
      <c r="F10" s="135">
        <v>6923.51</v>
      </c>
      <c r="G10" s="107"/>
      <c r="H10" s="107"/>
      <c r="I10" s="107"/>
      <c r="J10" s="107"/>
      <c r="K10" s="107"/>
      <c r="L10" s="107"/>
      <c r="M10" s="107"/>
      <c r="N10" s="107"/>
      <c r="O10" s="117"/>
    </row>
    <row r="11" ht="8.45" customHeight="1" spans="1:15">
      <c r="A11" s="108"/>
      <c r="B11" s="108"/>
      <c r="C11" s="108"/>
      <c r="D11" s="198"/>
      <c r="E11" s="198"/>
      <c r="F11" s="198"/>
      <c r="G11" s="108"/>
      <c r="H11" s="108"/>
      <c r="I11" s="108"/>
      <c r="J11" s="108"/>
      <c r="K11" s="108"/>
      <c r="L11" s="108"/>
      <c r="M11" s="108"/>
      <c r="N11" s="109"/>
      <c r="O11" s="118"/>
    </row>
  </sheetData>
  <mergeCells count="17">
    <mergeCell ref="B2:N2"/>
    <mergeCell ref="B3:C3"/>
    <mergeCell ref="B4:C4"/>
    <mergeCell ref="B10:C10"/>
    <mergeCell ref="B5:B6"/>
    <mergeCell ref="C5:C6"/>
    <mergeCell ref="D4:D6"/>
    <mergeCell ref="E4:E6"/>
    <mergeCell ref="F4:F6"/>
    <mergeCell ref="G4:G6"/>
    <mergeCell ref="H4:H6"/>
    <mergeCell ref="I4:I6"/>
    <mergeCell ref="J4:J6"/>
    <mergeCell ref="K4:K6"/>
    <mergeCell ref="L4:L6"/>
    <mergeCell ref="M4:M6"/>
    <mergeCell ref="N4:N6"/>
  </mergeCells>
  <printOptions horizontalCentered="1"/>
  <pageMargins left="0.48" right="0.4" top="0.47244094488189" bottom="0.275590551181102" header="0" footer="0"/>
  <pageSetup paperSize="9" scale="8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1"/>
  <sheetViews>
    <sheetView workbookViewId="0">
      <pane ySplit="6" topLeftCell="A7" activePane="bottomLeft" state="frozen"/>
      <selection/>
      <selection pane="bottomLeft" activeCell="N14" sqref="N14"/>
    </sheetView>
  </sheetViews>
  <sheetFormatPr defaultColWidth="10" defaultRowHeight="15.5"/>
  <cols>
    <col min="1" max="1" width="1.5" customWidth="1"/>
    <col min="2" max="2" width="10.875" style="137" customWidth="1"/>
    <col min="3" max="3" width="9.125" style="184" customWidth="1"/>
    <col min="4" max="4" width="8.875" style="184" customWidth="1"/>
    <col min="5" max="5" width="13.25" customWidth="1"/>
    <col min="6" max="6" width="38.625" customWidth="1"/>
    <col min="7" max="7" width="27.75" customWidth="1"/>
    <col min="8" max="8" width="13.5" customWidth="1"/>
    <col min="9" max="9" width="14.875" customWidth="1"/>
    <col min="10" max="10" width="15.25" customWidth="1"/>
    <col min="11" max="11" width="22.875" customWidth="1"/>
    <col min="12" max="12" width="1.5" customWidth="1"/>
    <col min="13" max="13" width="9.75" customWidth="1"/>
  </cols>
  <sheetData>
    <row r="1" ht="14.25" customHeight="1" spans="1:12">
      <c r="A1" s="92"/>
      <c r="B1" s="138"/>
      <c r="C1" s="185"/>
      <c r="D1" s="185"/>
      <c r="E1" s="119"/>
      <c r="F1" s="119"/>
      <c r="G1" s="120"/>
      <c r="H1" s="120"/>
      <c r="I1" s="120"/>
      <c r="J1" s="120"/>
      <c r="K1" s="110" t="s">
        <v>75</v>
      </c>
      <c r="L1" s="111"/>
    </row>
    <row r="2" ht="19.9" customHeight="1" spans="1:12">
      <c r="A2" s="92"/>
      <c r="B2" s="94" t="s">
        <v>76</v>
      </c>
      <c r="C2" s="186"/>
      <c r="D2" s="186"/>
      <c r="E2" s="94"/>
      <c r="F2" s="94"/>
      <c r="G2" s="94"/>
      <c r="H2" s="94"/>
      <c r="I2" s="94"/>
      <c r="J2" s="94"/>
      <c r="K2" s="94"/>
      <c r="L2" s="111" t="s">
        <v>3</v>
      </c>
    </row>
    <row r="3" ht="42" customHeight="1" spans="1:12">
      <c r="A3" s="95"/>
      <c r="B3" s="187" t="s">
        <v>5</v>
      </c>
      <c r="C3" s="188"/>
      <c r="D3" s="188"/>
      <c r="E3" s="187"/>
      <c r="F3" s="187"/>
      <c r="G3" s="95"/>
      <c r="H3" s="95"/>
      <c r="I3" s="168"/>
      <c r="J3" s="168"/>
      <c r="K3" s="112" t="s">
        <v>6</v>
      </c>
      <c r="L3" s="113"/>
    </row>
    <row r="4" s="91" customFormat="1" ht="39.75" customHeight="1" spans="1:12">
      <c r="A4" s="97"/>
      <c r="B4" s="98" t="s">
        <v>9</v>
      </c>
      <c r="C4" s="189"/>
      <c r="D4" s="189"/>
      <c r="E4" s="98"/>
      <c r="F4" s="98"/>
      <c r="G4" s="98" t="s">
        <v>59</v>
      </c>
      <c r="H4" s="98" t="s">
        <v>77</v>
      </c>
      <c r="I4" s="98" t="s">
        <v>78</v>
      </c>
      <c r="J4" s="98" t="s">
        <v>79</v>
      </c>
      <c r="K4" s="98" t="s">
        <v>80</v>
      </c>
      <c r="L4" s="114"/>
    </row>
    <row r="5" s="91" customFormat="1" ht="39.75" customHeight="1" spans="1:12">
      <c r="A5" s="99"/>
      <c r="B5" s="98" t="s">
        <v>81</v>
      </c>
      <c r="C5" s="189"/>
      <c r="D5" s="189"/>
      <c r="E5" s="98" t="s">
        <v>70</v>
      </c>
      <c r="F5" s="98" t="s">
        <v>71</v>
      </c>
      <c r="G5" s="98"/>
      <c r="H5" s="98"/>
      <c r="I5" s="98"/>
      <c r="J5" s="98"/>
      <c r="K5" s="98"/>
      <c r="L5" s="114"/>
    </row>
    <row r="6" s="91" customFormat="1" ht="39.75" customHeight="1" spans="1:12">
      <c r="A6" s="99"/>
      <c r="B6" s="98" t="s">
        <v>82</v>
      </c>
      <c r="C6" s="189" t="s">
        <v>83</v>
      </c>
      <c r="D6" s="189" t="s">
        <v>84</v>
      </c>
      <c r="E6" s="98"/>
      <c r="F6" s="98"/>
      <c r="G6" s="98"/>
      <c r="H6" s="98"/>
      <c r="I6" s="98"/>
      <c r="J6" s="98"/>
      <c r="K6" s="98"/>
      <c r="L6" s="115"/>
    </row>
    <row r="7" s="91" customFormat="1" ht="39.75" customHeight="1" spans="1:12">
      <c r="A7" s="99"/>
      <c r="B7" s="98"/>
      <c r="C7" s="189"/>
      <c r="D7" s="189"/>
      <c r="E7" s="98">
        <v>302001</v>
      </c>
      <c r="F7" s="98" t="s">
        <v>72</v>
      </c>
      <c r="G7" s="98">
        <f>H7+I7</f>
        <v>6923.51</v>
      </c>
      <c r="H7" s="98">
        <f>H8+H14+H17+H25+H31+H34+H37</f>
        <v>842.48</v>
      </c>
      <c r="I7" s="98">
        <v>6081.03</v>
      </c>
      <c r="J7" s="98"/>
      <c r="K7" s="98"/>
      <c r="L7" s="115"/>
    </row>
    <row r="8" ht="27" customHeight="1" spans="1:12">
      <c r="A8" s="100"/>
      <c r="B8" s="123">
        <v>201</v>
      </c>
      <c r="C8" s="153"/>
      <c r="D8" s="153"/>
      <c r="E8" s="101"/>
      <c r="F8" s="104" t="s">
        <v>85</v>
      </c>
      <c r="G8" s="154">
        <v>1982.37</v>
      </c>
      <c r="H8" s="154">
        <v>620.37</v>
      </c>
      <c r="I8" s="154">
        <v>1362</v>
      </c>
      <c r="J8" s="102"/>
      <c r="K8" s="102"/>
      <c r="L8" s="116"/>
    </row>
    <row r="9" ht="27" customHeight="1" spans="1:12">
      <c r="A9" s="103"/>
      <c r="B9" s="123">
        <v>201</v>
      </c>
      <c r="C9" s="155" t="s">
        <v>86</v>
      </c>
      <c r="D9" s="155"/>
      <c r="E9" s="104"/>
      <c r="F9" s="104" t="s">
        <v>87</v>
      </c>
      <c r="G9" s="154">
        <v>1982.37</v>
      </c>
      <c r="H9" s="154">
        <v>620.37</v>
      </c>
      <c r="I9" s="154">
        <v>1362</v>
      </c>
      <c r="J9" s="106"/>
      <c r="K9" s="106"/>
      <c r="L9" s="117"/>
    </row>
    <row r="10" ht="27" customHeight="1" spans="1:12">
      <c r="A10" s="103"/>
      <c r="B10" s="123">
        <v>201</v>
      </c>
      <c r="C10" s="155" t="s">
        <v>86</v>
      </c>
      <c r="D10" s="155" t="s">
        <v>88</v>
      </c>
      <c r="E10" s="104"/>
      <c r="F10" s="104" t="s">
        <v>89</v>
      </c>
      <c r="G10" s="154">
        <v>378.43</v>
      </c>
      <c r="H10" s="154">
        <v>378.43</v>
      </c>
      <c r="I10" s="154"/>
      <c r="J10" s="106"/>
      <c r="K10" s="106"/>
      <c r="L10" s="117"/>
    </row>
    <row r="11" ht="27" customHeight="1" spans="1:12">
      <c r="A11" s="103"/>
      <c r="B11" s="123">
        <v>201</v>
      </c>
      <c r="C11" s="156" t="s">
        <v>86</v>
      </c>
      <c r="D11" s="156" t="s">
        <v>90</v>
      </c>
      <c r="E11" s="157"/>
      <c r="F11" s="104" t="s">
        <v>91</v>
      </c>
      <c r="G11" s="154">
        <v>1246</v>
      </c>
      <c r="H11" s="154"/>
      <c r="I11" s="154">
        <v>1246</v>
      </c>
      <c r="J11" s="191"/>
      <c r="K11" s="191"/>
      <c r="L11" s="122"/>
    </row>
    <row r="12" ht="27" customHeight="1" spans="1:12">
      <c r="A12" s="190"/>
      <c r="B12" s="123">
        <v>201</v>
      </c>
      <c r="C12" s="156" t="s">
        <v>86</v>
      </c>
      <c r="D12" s="158" t="s">
        <v>92</v>
      </c>
      <c r="E12" s="159"/>
      <c r="F12" s="104" t="s">
        <v>93</v>
      </c>
      <c r="G12" s="154">
        <v>116</v>
      </c>
      <c r="H12" s="154"/>
      <c r="I12" s="154">
        <v>116</v>
      </c>
      <c r="J12" s="159"/>
      <c r="K12" s="159"/>
      <c r="L12" s="192"/>
    </row>
    <row r="13" ht="27" customHeight="1" spans="2:11">
      <c r="B13" s="123">
        <v>201</v>
      </c>
      <c r="C13" s="156" t="s">
        <v>86</v>
      </c>
      <c r="D13" s="160" t="s">
        <v>94</v>
      </c>
      <c r="E13" s="149"/>
      <c r="F13" s="104" t="s">
        <v>95</v>
      </c>
      <c r="G13" s="154">
        <v>241.94</v>
      </c>
      <c r="H13" s="154">
        <v>241.94</v>
      </c>
      <c r="I13" s="154"/>
      <c r="J13" s="149"/>
      <c r="K13" s="149"/>
    </row>
    <row r="14" ht="27" customHeight="1" spans="2:11">
      <c r="B14" s="123" t="s">
        <v>96</v>
      </c>
      <c r="C14" s="156"/>
      <c r="D14" s="160"/>
      <c r="E14" s="149"/>
      <c r="F14" s="104" t="s">
        <v>97</v>
      </c>
      <c r="G14" s="154">
        <v>5.99</v>
      </c>
      <c r="H14" s="154"/>
      <c r="I14" s="154">
        <v>5.99</v>
      </c>
      <c r="J14" s="149"/>
      <c r="K14" s="149"/>
    </row>
    <row r="15" ht="27" customHeight="1" spans="2:11">
      <c r="B15" s="123">
        <v>207</v>
      </c>
      <c r="C15" s="160" t="s">
        <v>98</v>
      </c>
      <c r="D15" s="160"/>
      <c r="E15" s="149"/>
      <c r="F15" s="104" t="s">
        <v>99</v>
      </c>
      <c r="G15" s="154">
        <v>5.99</v>
      </c>
      <c r="H15" s="154"/>
      <c r="I15" s="154">
        <v>5.99</v>
      </c>
      <c r="J15" s="149"/>
      <c r="K15" s="149"/>
    </row>
    <row r="16" ht="27" customHeight="1" spans="2:11">
      <c r="B16" s="123">
        <v>207</v>
      </c>
      <c r="C16" s="160" t="s">
        <v>98</v>
      </c>
      <c r="D16" s="160" t="s">
        <v>100</v>
      </c>
      <c r="E16" s="149"/>
      <c r="F16" s="104" t="s">
        <v>101</v>
      </c>
      <c r="G16" s="154">
        <v>5.99</v>
      </c>
      <c r="H16" s="154"/>
      <c r="I16" s="154">
        <v>5.99</v>
      </c>
      <c r="J16" s="149"/>
      <c r="K16" s="149"/>
    </row>
    <row r="17" ht="27" customHeight="1" spans="2:11">
      <c r="B17" s="123" t="s">
        <v>102</v>
      </c>
      <c r="C17" s="160"/>
      <c r="D17" s="160"/>
      <c r="E17" s="149"/>
      <c r="F17" s="104" t="s">
        <v>103</v>
      </c>
      <c r="G17" s="154">
        <v>120.91</v>
      </c>
      <c r="H17" s="154">
        <v>120.91</v>
      </c>
      <c r="I17" s="154"/>
      <c r="J17" s="149"/>
      <c r="K17" s="149"/>
    </row>
    <row r="18" ht="27" customHeight="1" spans="2:11">
      <c r="B18" s="123">
        <v>208</v>
      </c>
      <c r="C18" s="160" t="s">
        <v>104</v>
      </c>
      <c r="D18" s="160"/>
      <c r="E18" s="149"/>
      <c r="F18" s="104" t="s">
        <v>105</v>
      </c>
      <c r="G18" s="154">
        <v>118.71</v>
      </c>
      <c r="H18" s="154">
        <v>118.71</v>
      </c>
      <c r="I18" s="154"/>
      <c r="J18" s="149"/>
      <c r="K18" s="149"/>
    </row>
    <row r="19" ht="27" customHeight="1" spans="2:11">
      <c r="B19" s="123">
        <v>208</v>
      </c>
      <c r="C19" s="160" t="s">
        <v>104</v>
      </c>
      <c r="D19" s="160" t="s">
        <v>88</v>
      </c>
      <c r="E19" s="149"/>
      <c r="F19" s="104" t="s">
        <v>106</v>
      </c>
      <c r="G19" s="154">
        <v>3.84</v>
      </c>
      <c r="H19" s="154">
        <v>3.84</v>
      </c>
      <c r="I19" s="154"/>
      <c r="J19" s="149"/>
      <c r="K19" s="149"/>
    </row>
    <row r="20" ht="27" customHeight="1" spans="2:11">
      <c r="B20" s="123">
        <v>208</v>
      </c>
      <c r="C20" s="160" t="s">
        <v>104</v>
      </c>
      <c r="D20" s="160" t="s">
        <v>90</v>
      </c>
      <c r="E20" s="149"/>
      <c r="F20" s="104" t="s">
        <v>107</v>
      </c>
      <c r="G20" s="154">
        <v>0.08</v>
      </c>
      <c r="H20" s="154">
        <v>0.08</v>
      </c>
      <c r="I20" s="154"/>
      <c r="J20" s="149"/>
      <c r="K20" s="149"/>
    </row>
    <row r="21" ht="27" customHeight="1" spans="2:11">
      <c r="B21" s="123">
        <v>208</v>
      </c>
      <c r="C21" s="160" t="s">
        <v>104</v>
      </c>
      <c r="D21" s="160" t="s">
        <v>104</v>
      </c>
      <c r="E21" s="149"/>
      <c r="F21" s="104" t="s">
        <v>108</v>
      </c>
      <c r="G21" s="154">
        <v>76.53</v>
      </c>
      <c r="H21" s="154">
        <v>76.53</v>
      </c>
      <c r="I21" s="154"/>
      <c r="J21" s="149"/>
      <c r="K21" s="149"/>
    </row>
    <row r="22" ht="27" customHeight="1" spans="2:11">
      <c r="B22" s="123">
        <v>208</v>
      </c>
      <c r="C22" s="160" t="s">
        <v>104</v>
      </c>
      <c r="D22" s="160" t="s">
        <v>109</v>
      </c>
      <c r="E22" s="149"/>
      <c r="F22" s="104" t="s">
        <v>110</v>
      </c>
      <c r="G22" s="154">
        <v>38.26</v>
      </c>
      <c r="H22" s="154">
        <v>38.26</v>
      </c>
      <c r="I22" s="154"/>
      <c r="J22" s="149"/>
      <c r="K22" s="149"/>
    </row>
    <row r="23" ht="27" customHeight="1" spans="2:11">
      <c r="B23" s="123">
        <v>208</v>
      </c>
      <c r="C23" s="160" t="s">
        <v>111</v>
      </c>
      <c r="D23" s="160"/>
      <c r="E23" s="149"/>
      <c r="F23" s="104" t="s">
        <v>112</v>
      </c>
      <c r="G23" s="154">
        <v>2.19</v>
      </c>
      <c r="H23" s="154">
        <v>2.19</v>
      </c>
      <c r="I23" s="154"/>
      <c r="J23" s="149"/>
      <c r="K23" s="149"/>
    </row>
    <row r="24" ht="27" customHeight="1" spans="2:11">
      <c r="B24" s="123">
        <v>208</v>
      </c>
      <c r="C24" s="160" t="s">
        <v>111</v>
      </c>
      <c r="D24" s="160" t="s">
        <v>111</v>
      </c>
      <c r="E24" s="149"/>
      <c r="F24" s="104" t="s">
        <v>112</v>
      </c>
      <c r="G24" s="154">
        <v>2.19</v>
      </c>
      <c r="H24" s="154">
        <v>2.19</v>
      </c>
      <c r="I24" s="154"/>
      <c r="J24" s="149"/>
      <c r="K24" s="149"/>
    </row>
    <row r="25" ht="27" customHeight="1" spans="2:11">
      <c r="B25" s="123" t="s">
        <v>113</v>
      </c>
      <c r="C25" s="160"/>
      <c r="D25" s="160"/>
      <c r="E25" s="149"/>
      <c r="F25" s="104" t="s">
        <v>114</v>
      </c>
      <c r="G25" s="154">
        <v>41.74</v>
      </c>
      <c r="H25" s="154">
        <v>41.74</v>
      </c>
      <c r="I25" s="154"/>
      <c r="J25" s="149"/>
      <c r="K25" s="149"/>
    </row>
    <row r="26" ht="27" customHeight="1" spans="2:11">
      <c r="B26" s="123">
        <v>210</v>
      </c>
      <c r="C26" s="160" t="s">
        <v>115</v>
      </c>
      <c r="D26" s="160"/>
      <c r="E26" s="149"/>
      <c r="F26" s="104" t="s">
        <v>116</v>
      </c>
      <c r="G26" s="154">
        <v>41.74</v>
      </c>
      <c r="H26" s="154">
        <v>41.74</v>
      </c>
      <c r="I26" s="154"/>
      <c r="J26" s="149"/>
      <c r="K26" s="149"/>
    </row>
    <row r="27" ht="27" customHeight="1" spans="2:11">
      <c r="B27" s="123">
        <v>210</v>
      </c>
      <c r="C27" s="160" t="s">
        <v>115</v>
      </c>
      <c r="D27" s="160" t="s">
        <v>88</v>
      </c>
      <c r="E27" s="149"/>
      <c r="F27" s="104" t="s">
        <v>117</v>
      </c>
      <c r="G27" s="154">
        <v>11.12</v>
      </c>
      <c r="H27" s="154">
        <v>11.12</v>
      </c>
      <c r="I27" s="154"/>
      <c r="J27" s="149"/>
      <c r="K27" s="149"/>
    </row>
    <row r="28" ht="27" customHeight="1" spans="2:11">
      <c r="B28" s="123">
        <v>210</v>
      </c>
      <c r="C28" s="160" t="s">
        <v>115</v>
      </c>
      <c r="D28" s="160" t="s">
        <v>90</v>
      </c>
      <c r="E28" s="149"/>
      <c r="F28" s="104" t="s">
        <v>118</v>
      </c>
      <c r="G28" s="154">
        <v>10.88</v>
      </c>
      <c r="H28" s="154">
        <v>10.88</v>
      </c>
      <c r="I28" s="154"/>
      <c r="J28" s="149"/>
      <c r="K28" s="149"/>
    </row>
    <row r="29" ht="27" customHeight="1" spans="2:11">
      <c r="B29" s="123">
        <v>210</v>
      </c>
      <c r="C29" s="160" t="s">
        <v>115</v>
      </c>
      <c r="D29" s="160" t="s">
        <v>98</v>
      </c>
      <c r="E29" s="149"/>
      <c r="F29" s="104" t="s">
        <v>119</v>
      </c>
      <c r="G29" s="154">
        <v>4.63</v>
      </c>
      <c r="H29" s="154">
        <v>4.63</v>
      </c>
      <c r="I29" s="154"/>
      <c r="J29" s="149"/>
      <c r="K29" s="149"/>
    </row>
    <row r="30" ht="27" customHeight="1" spans="2:11">
      <c r="B30" s="123">
        <v>210</v>
      </c>
      <c r="C30" s="160" t="s">
        <v>115</v>
      </c>
      <c r="D30" s="160" t="s">
        <v>111</v>
      </c>
      <c r="E30" s="149"/>
      <c r="F30" s="104" t="s">
        <v>120</v>
      </c>
      <c r="G30" s="154">
        <v>15.12</v>
      </c>
      <c r="H30" s="154">
        <v>15.12</v>
      </c>
      <c r="I30" s="154"/>
      <c r="J30" s="149"/>
      <c r="K30" s="149"/>
    </row>
    <row r="31" ht="27" customHeight="1" spans="2:11">
      <c r="B31" s="123" t="s">
        <v>121</v>
      </c>
      <c r="C31" s="160"/>
      <c r="D31" s="160"/>
      <c r="E31" s="149"/>
      <c r="F31" s="104" t="s">
        <v>122</v>
      </c>
      <c r="G31" s="154">
        <v>1503.03</v>
      </c>
      <c r="H31" s="154"/>
      <c r="I31" s="154">
        <v>1503.03</v>
      </c>
      <c r="J31" s="149"/>
      <c r="K31" s="149"/>
    </row>
    <row r="32" ht="27" customHeight="1" spans="2:11">
      <c r="B32" s="123">
        <v>213</v>
      </c>
      <c r="C32" s="160" t="s">
        <v>98</v>
      </c>
      <c r="D32" s="160"/>
      <c r="E32" s="149"/>
      <c r="F32" s="104" t="s">
        <v>123</v>
      </c>
      <c r="G32" s="154">
        <v>1503.03</v>
      </c>
      <c r="H32" s="154"/>
      <c r="I32" s="154">
        <v>1503.03</v>
      </c>
      <c r="J32" s="149"/>
      <c r="K32" s="149"/>
    </row>
    <row r="33" ht="27" customHeight="1" spans="2:11">
      <c r="B33" s="123">
        <v>213</v>
      </c>
      <c r="C33" s="160" t="s">
        <v>98</v>
      </c>
      <c r="D33" s="160" t="s">
        <v>104</v>
      </c>
      <c r="E33" s="149"/>
      <c r="F33" s="104" t="s">
        <v>124</v>
      </c>
      <c r="G33" s="154">
        <v>1503.03</v>
      </c>
      <c r="H33" s="154"/>
      <c r="I33" s="154">
        <v>1503.03</v>
      </c>
      <c r="J33" s="149"/>
      <c r="K33" s="149"/>
    </row>
    <row r="34" ht="27" customHeight="1" spans="2:11">
      <c r="B34" s="123" t="s">
        <v>125</v>
      </c>
      <c r="C34" s="160"/>
      <c r="D34" s="160"/>
      <c r="E34" s="149"/>
      <c r="F34" s="104" t="s">
        <v>126</v>
      </c>
      <c r="G34" s="154">
        <v>59.46</v>
      </c>
      <c r="H34" s="154">
        <v>59.46</v>
      </c>
      <c r="I34" s="154"/>
      <c r="J34" s="149"/>
      <c r="K34" s="149"/>
    </row>
    <row r="35" ht="27" customHeight="1" spans="2:11">
      <c r="B35" s="123">
        <v>221</v>
      </c>
      <c r="C35" s="160" t="s">
        <v>90</v>
      </c>
      <c r="D35" s="160"/>
      <c r="E35" s="149"/>
      <c r="F35" s="104" t="s">
        <v>127</v>
      </c>
      <c r="G35" s="154">
        <v>59.46</v>
      </c>
      <c r="H35" s="154">
        <v>59.46</v>
      </c>
      <c r="I35" s="154"/>
      <c r="J35" s="149"/>
      <c r="K35" s="149"/>
    </row>
    <row r="36" ht="27" customHeight="1" spans="2:11">
      <c r="B36" s="123">
        <v>221</v>
      </c>
      <c r="C36" s="160" t="s">
        <v>90</v>
      </c>
      <c r="D36" s="160" t="s">
        <v>88</v>
      </c>
      <c r="E36" s="149"/>
      <c r="F36" s="104" t="s">
        <v>128</v>
      </c>
      <c r="G36" s="154">
        <v>59.46</v>
      </c>
      <c r="H36" s="154">
        <v>59.46</v>
      </c>
      <c r="I36" s="154"/>
      <c r="J36" s="149"/>
      <c r="K36" s="149"/>
    </row>
    <row r="37" ht="27" customHeight="1" spans="2:11">
      <c r="B37" s="123" t="s">
        <v>129</v>
      </c>
      <c r="C37" s="160"/>
      <c r="D37" s="160"/>
      <c r="E37" s="149"/>
      <c r="F37" s="104" t="s">
        <v>130</v>
      </c>
      <c r="G37" s="154">
        <v>3210</v>
      </c>
      <c r="H37" s="154"/>
      <c r="I37" s="154">
        <v>3210</v>
      </c>
      <c r="J37" s="149"/>
      <c r="K37" s="149"/>
    </row>
    <row r="38" ht="27" customHeight="1" spans="2:11">
      <c r="B38" s="123">
        <v>222</v>
      </c>
      <c r="C38" s="160" t="s">
        <v>88</v>
      </c>
      <c r="D38" s="160"/>
      <c r="E38" s="149"/>
      <c r="F38" s="104" t="s">
        <v>131</v>
      </c>
      <c r="G38" s="154">
        <v>5</v>
      </c>
      <c r="H38" s="154"/>
      <c r="I38" s="154">
        <v>5</v>
      </c>
      <c r="J38" s="149"/>
      <c r="K38" s="149"/>
    </row>
    <row r="39" ht="27" customHeight="1" spans="2:11">
      <c r="B39" s="123">
        <v>222</v>
      </c>
      <c r="C39" s="160" t="s">
        <v>88</v>
      </c>
      <c r="D39" s="160" t="s">
        <v>90</v>
      </c>
      <c r="E39" s="149"/>
      <c r="F39" s="104" t="s">
        <v>91</v>
      </c>
      <c r="G39" s="154">
        <v>5</v>
      </c>
      <c r="H39" s="154"/>
      <c r="I39" s="154">
        <v>5</v>
      </c>
      <c r="J39" s="149"/>
      <c r="K39" s="149"/>
    </row>
    <row r="40" ht="27" customHeight="1" spans="2:11">
      <c r="B40" s="123">
        <v>222</v>
      </c>
      <c r="C40" s="160" t="s">
        <v>86</v>
      </c>
      <c r="D40" s="160"/>
      <c r="E40" s="149"/>
      <c r="F40" s="104" t="s">
        <v>132</v>
      </c>
      <c r="G40" s="154">
        <v>3205</v>
      </c>
      <c r="H40" s="154"/>
      <c r="I40" s="154">
        <v>3205</v>
      </c>
      <c r="J40" s="149"/>
      <c r="K40" s="149"/>
    </row>
    <row r="41" ht="27" customHeight="1" spans="2:11">
      <c r="B41" s="123">
        <v>22204</v>
      </c>
      <c r="C41" s="160" t="s">
        <v>86</v>
      </c>
      <c r="D41" s="160" t="s">
        <v>88</v>
      </c>
      <c r="E41" s="149"/>
      <c r="F41" s="104" t="s">
        <v>133</v>
      </c>
      <c r="G41" s="154">
        <v>3205</v>
      </c>
      <c r="H41" s="154"/>
      <c r="I41" s="154">
        <v>3205</v>
      </c>
      <c r="J41" s="149"/>
      <c r="K41" s="149"/>
    </row>
  </sheetData>
  <mergeCells count="12">
    <mergeCell ref="B1:D1"/>
    <mergeCell ref="B2:K2"/>
    <mergeCell ref="B3:F3"/>
    <mergeCell ref="B4:F4"/>
    <mergeCell ref="B5:D5"/>
    <mergeCell ref="E5:E6"/>
    <mergeCell ref="F5:F6"/>
    <mergeCell ref="G4:G6"/>
    <mergeCell ref="H4:H6"/>
    <mergeCell ref="I4:I6"/>
    <mergeCell ref="J4:J6"/>
    <mergeCell ref="K4:K6"/>
  </mergeCells>
  <printOptions horizontalCentered="1"/>
  <pageMargins left="0.354330708661417" right="0.511811023622047" top="0.47244094488189" bottom="0.275590551181102"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4"/>
  <sheetViews>
    <sheetView workbookViewId="0">
      <pane ySplit="5" topLeftCell="A6" activePane="bottomLeft" state="frozen"/>
      <selection/>
      <selection pane="bottomLeft" activeCell="C7" sqref="C7"/>
    </sheetView>
  </sheetViews>
  <sheetFormatPr defaultColWidth="10" defaultRowHeight="14" outlineLevelCol="7"/>
  <cols>
    <col min="1" max="1" width="1.5" customWidth="1"/>
    <col min="2" max="2" width="33.375" customWidth="1"/>
    <col min="3" max="3" width="17.875" customWidth="1"/>
    <col min="4" max="4" width="33.375" customWidth="1"/>
    <col min="5" max="5" width="14.625" customWidth="1"/>
    <col min="6" max="6" width="17.25" customWidth="1"/>
    <col min="7" max="7" width="18" customWidth="1"/>
    <col min="8" max="8" width="18.25" customWidth="1"/>
    <col min="9" max="10" width="9.75" customWidth="1"/>
  </cols>
  <sheetData>
    <row r="1" ht="30.75" customHeight="1" spans="1:8">
      <c r="A1" s="178"/>
      <c r="B1" s="93"/>
      <c r="C1" s="179"/>
      <c r="D1" s="179"/>
      <c r="E1" s="119"/>
      <c r="F1" s="119"/>
      <c r="G1" s="119"/>
      <c r="H1" s="139" t="s">
        <v>134</v>
      </c>
    </row>
    <row r="2" ht="19.9" customHeight="1" spans="1:8">
      <c r="A2" s="179"/>
      <c r="B2" s="180" t="s">
        <v>135</v>
      </c>
      <c r="C2" s="180"/>
      <c r="D2" s="180"/>
      <c r="E2" s="180"/>
      <c r="F2" s="180"/>
      <c r="G2" s="180"/>
      <c r="H2" s="180"/>
    </row>
    <row r="3" ht="17.1" customHeight="1" spans="1:8">
      <c r="A3" s="181"/>
      <c r="B3" s="96" t="s">
        <v>5</v>
      </c>
      <c r="C3" s="96"/>
      <c r="D3" s="152"/>
      <c r="E3" s="152"/>
      <c r="F3" s="152"/>
      <c r="G3" s="152"/>
      <c r="H3" s="182" t="s">
        <v>6</v>
      </c>
    </row>
    <row r="4" s="91" customFormat="1" ht="21.4" customHeight="1" spans="1:8">
      <c r="A4" s="183" t="s">
        <v>136</v>
      </c>
      <c r="B4" s="98" t="s">
        <v>7</v>
      </c>
      <c r="C4" s="98"/>
      <c r="D4" s="98" t="s">
        <v>8</v>
      </c>
      <c r="E4" s="98"/>
      <c r="F4" s="98"/>
      <c r="G4" s="98"/>
      <c r="H4" s="98"/>
    </row>
    <row r="5" s="91" customFormat="1" ht="21.4" customHeight="1" spans="1:8">
      <c r="A5" s="183"/>
      <c r="B5" s="98" t="s">
        <v>9</v>
      </c>
      <c r="C5" s="98" t="s">
        <v>10</v>
      </c>
      <c r="D5" s="98" t="s">
        <v>9</v>
      </c>
      <c r="E5" s="98" t="s">
        <v>59</v>
      </c>
      <c r="F5" s="98" t="s">
        <v>137</v>
      </c>
      <c r="G5" s="98" t="s">
        <v>138</v>
      </c>
      <c r="H5" s="98" t="s">
        <v>139</v>
      </c>
    </row>
    <row r="6" ht="19.9" customHeight="1" spans="1:8">
      <c r="A6" s="111"/>
      <c r="B6" s="166" t="s">
        <v>140</v>
      </c>
      <c r="C6" s="135">
        <v>6923.51</v>
      </c>
      <c r="D6" s="166" t="s">
        <v>141</v>
      </c>
      <c r="E6" s="135">
        <v>6923.51</v>
      </c>
      <c r="F6" s="135">
        <v>6923.51</v>
      </c>
      <c r="G6" s="106"/>
      <c r="H6" s="106"/>
    </row>
    <row r="7" ht="19.9" customHeight="1" spans="1:8">
      <c r="A7" s="111"/>
      <c r="B7" s="167" t="s">
        <v>142</v>
      </c>
      <c r="C7" s="135">
        <v>6923.51</v>
      </c>
      <c r="D7" s="167" t="s">
        <v>143</v>
      </c>
      <c r="E7" s="135">
        <v>1982.37</v>
      </c>
      <c r="F7" s="135">
        <v>1982.37</v>
      </c>
      <c r="G7" s="106"/>
      <c r="H7" s="106"/>
    </row>
    <row r="8" ht="19.9" customHeight="1" spans="1:8">
      <c r="A8" s="111"/>
      <c r="B8" s="167" t="s">
        <v>144</v>
      </c>
      <c r="C8" s="106"/>
      <c r="D8" s="167" t="s">
        <v>145</v>
      </c>
      <c r="E8" s="125"/>
      <c r="F8" s="125"/>
      <c r="G8" s="106"/>
      <c r="H8" s="106"/>
    </row>
    <row r="9" ht="19.9" customHeight="1" spans="1:8">
      <c r="A9" s="111"/>
      <c r="B9" s="167" t="s">
        <v>146</v>
      </c>
      <c r="C9" s="106"/>
      <c r="D9" s="167" t="s">
        <v>147</v>
      </c>
      <c r="E9" s="125"/>
      <c r="F9" s="125"/>
      <c r="G9" s="106"/>
      <c r="H9" s="106"/>
    </row>
    <row r="10" ht="19.9" customHeight="1" spans="1:8">
      <c r="A10" s="111"/>
      <c r="B10" s="166" t="s">
        <v>148</v>
      </c>
      <c r="C10" s="106"/>
      <c r="D10" s="167" t="s">
        <v>149</v>
      </c>
      <c r="E10" s="125"/>
      <c r="F10" s="125"/>
      <c r="G10" s="106"/>
      <c r="H10" s="106"/>
    </row>
    <row r="11" ht="19.9" customHeight="1" spans="1:8">
      <c r="A11" s="111"/>
      <c r="B11" s="167" t="s">
        <v>142</v>
      </c>
      <c r="C11" s="106"/>
      <c r="D11" s="167" t="s">
        <v>150</v>
      </c>
      <c r="E11" s="125"/>
      <c r="F11" s="125"/>
      <c r="G11" s="106"/>
      <c r="H11" s="106"/>
    </row>
    <row r="12" ht="19.9" customHeight="1" spans="1:8">
      <c r="A12" s="111"/>
      <c r="B12" s="167" t="s">
        <v>144</v>
      </c>
      <c r="C12" s="106"/>
      <c r="D12" s="167" t="s">
        <v>151</v>
      </c>
      <c r="E12" s="125"/>
      <c r="F12" s="125"/>
      <c r="G12" s="106"/>
      <c r="H12" s="106"/>
    </row>
    <row r="13" ht="21.75" customHeight="1" spans="1:8">
      <c r="A13" s="111"/>
      <c r="B13" s="167" t="s">
        <v>146</v>
      </c>
      <c r="C13" s="106"/>
      <c r="D13" s="167" t="s">
        <v>152</v>
      </c>
      <c r="E13" s="125">
        <v>5.99</v>
      </c>
      <c r="F13" s="125">
        <v>5.99</v>
      </c>
      <c r="G13" s="106"/>
      <c r="H13" s="106"/>
    </row>
    <row r="14" ht="19.9" customHeight="1" spans="1:8">
      <c r="A14" s="111"/>
      <c r="B14" s="167" t="s">
        <v>153</v>
      </c>
      <c r="C14" s="106"/>
      <c r="D14" s="167" t="s">
        <v>154</v>
      </c>
      <c r="E14" s="125">
        <v>120.91</v>
      </c>
      <c r="F14" s="125">
        <v>120.91</v>
      </c>
      <c r="G14" s="106"/>
      <c r="H14" s="106"/>
    </row>
    <row r="15" ht="19.9" customHeight="1" spans="1:8">
      <c r="A15" s="111"/>
      <c r="B15" s="167" t="s">
        <v>153</v>
      </c>
      <c r="C15" s="106"/>
      <c r="D15" s="167" t="s">
        <v>155</v>
      </c>
      <c r="E15" s="125"/>
      <c r="F15" s="125"/>
      <c r="G15" s="106"/>
      <c r="H15" s="106"/>
    </row>
    <row r="16" ht="19.9" customHeight="1" spans="1:8">
      <c r="A16" s="111"/>
      <c r="B16" s="167" t="s">
        <v>153</v>
      </c>
      <c r="C16" s="106"/>
      <c r="D16" s="167" t="s">
        <v>156</v>
      </c>
      <c r="E16" s="125">
        <v>41.74</v>
      </c>
      <c r="F16" s="125">
        <v>41.74</v>
      </c>
      <c r="G16" s="106"/>
      <c r="H16" s="106"/>
    </row>
    <row r="17" ht="19.9" customHeight="1" spans="1:8">
      <c r="A17" s="111"/>
      <c r="B17" s="167" t="s">
        <v>153</v>
      </c>
      <c r="C17" s="106"/>
      <c r="D17" s="167" t="s">
        <v>157</v>
      </c>
      <c r="E17" s="125"/>
      <c r="F17" s="125"/>
      <c r="G17" s="106"/>
      <c r="H17" s="106"/>
    </row>
    <row r="18" ht="19.9" customHeight="1" spans="1:8">
      <c r="A18" s="111"/>
      <c r="B18" s="167" t="s">
        <v>153</v>
      </c>
      <c r="C18" s="106"/>
      <c r="D18" s="167" t="s">
        <v>158</v>
      </c>
      <c r="E18" s="125"/>
      <c r="F18" s="125"/>
      <c r="G18" s="106"/>
      <c r="H18" s="106"/>
    </row>
    <row r="19" ht="19.9" customHeight="1" spans="1:8">
      <c r="A19" s="111"/>
      <c r="B19" s="167" t="s">
        <v>153</v>
      </c>
      <c r="C19" s="106"/>
      <c r="D19" s="167" t="s">
        <v>159</v>
      </c>
      <c r="E19" s="125">
        <v>1503.03</v>
      </c>
      <c r="F19" s="125">
        <v>1503.03</v>
      </c>
      <c r="G19" s="106"/>
      <c r="H19" s="106"/>
    </row>
    <row r="20" ht="19.9" customHeight="1" spans="1:8">
      <c r="A20" s="111"/>
      <c r="B20" s="167" t="s">
        <v>153</v>
      </c>
      <c r="C20" s="106"/>
      <c r="D20" s="167" t="s">
        <v>160</v>
      </c>
      <c r="E20" s="106"/>
      <c r="F20" s="125"/>
      <c r="G20" s="106"/>
      <c r="H20" s="106"/>
    </row>
    <row r="21" ht="19.9" customHeight="1" spans="1:8">
      <c r="A21" s="111"/>
      <c r="B21" s="167" t="s">
        <v>153</v>
      </c>
      <c r="C21" s="106"/>
      <c r="D21" s="167" t="s">
        <v>161</v>
      </c>
      <c r="E21" s="106"/>
      <c r="F21" s="125"/>
      <c r="G21" s="106"/>
      <c r="H21" s="106"/>
    </row>
    <row r="22" ht="19.9" customHeight="1" spans="1:8">
      <c r="A22" s="111"/>
      <c r="B22" s="167" t="s">
        <v>153</v>
      </c>
      <c r="C22" s="106"/>
      <c r="D22" s="167" t="s">
        <v>162</v>
      </c>
      <c r="E22" s="106"/>
      <c r="F22" s="125"/>
      <c r="G22" s="106"/>
      <c r="H22" s="106"/>
    </row>
    <row r="23" ht="19.9" customHeight="1" spans="1:8">
      <c r="A23" s="111"/>
      <c r="B23" s="167" t="s">
        <v>153</v>
      </c>
      <c r="C23" s="106"/>
      <c r="D23" s="167" t="s">
        <v>163</v>
      </c>
      <c r="E23" s="106"/>
      <c r="F23" s="125"/>
      <c r="G23" s="106"/>
      <c r="H23" s="106"/>
    </row>
    <row r="24" ht="19.9" customHeight="1" spans="1:8">
      <c r="A24" s="111"/>
      <c r="B24" s="167" t="s">
        <v>153</v>
      </c>
      <c r="C24" s="106"/>
      <c r="D24" s="167" t="s">
        <v>164</v>
      </c>
      <c r="E24" s="106"/>
      <c r="F24" s="125"/>
      <c r="G24" s="106"/>
      <c r="H24" s="106"/>
    </row>
    <row r="25" ht="19.9" customHeight="1" spans="1:8">
      <c r="A25" s="111"/>
      <c r="B25" s="167" t="s">
        <v>153</v>
      </c>
      <c r="C25" s="106"/>
      <c r="D25" s="167" t="s">
        <v>165</v>
      </c>
      <c r="E25" s="106"/>
      <c r="F25" s="125"/>
      <c r="G25" s="106"/>
      <c r="H25" s="106"/>
    </row>
    <row r="26" ht="19.9" customHeight="1" spans="1:8">
      <c r="A26" s="111"/>
      <c r="B26" s="167" t="s">
        <v>153</v>
      </c>
      <c r="C26" s="106"/>
      <c r="D26" s="167" t="s">
        <v>166</v>
      </c>
      <c r="E26" s="125">
        <v>59.46</v>
      </c>
      <c r="F26" s="125">
        <v>59.46</v>
      </c>
      <c r="G26" s="106"/>
      <c r="H26" s="106"/>
    </row>
    <row r="27" ht="19.9" customHeight="1" spans="1:8">
      <c r="A27" s="111"/>
      <c r="B27" s="167" t="s">
        <v>153</v>
      </c>
      <c r="C27" s="106"/>
      <c r="D27" s="167" t="s">
        <v>167</v>
      </c>
      <c r="E27" s="125">
        <v>3210</v>
      </c>
      <c r="F27" s="125">
        <v>3210</v>
      </c>
      <c r="G27" s="106"/>
      <c r="H27" s="106"/>
    </row>
    <row r="28" ht="19.9" customHeight="1" spans="1:8">
      <c r="A28" s="111"/>
      <c r="B28" s="167" t="s">
        <v>153</v>
      </c>
      <c r="C28" s="106"/>
      <c r="D28" s="167" t="s">
        <v>168</v>
      </c>
      <c r="E28" s="106"/>
      <c r="F28" s="106"/>
      <c r="G28" s="106"/>
      <c r="H28" s="106"/>
    </row>
    <row r="29" ht="19.9" customHeight="1" spans="1:8">
      <c r="A29" s="111"/>
      <c r="B29" s="167" t="s">
        <v>153</v>
      </c>
      <c r="C29" s="106"/>
      <c r="D29" s="167" t="s">
        <v>169</v>
      </c>
      <c r="E29" s="106"/>
      <c r="F29" s="106"/>
      <c r="G29" s="106"/>
      <c r="H29" s="106"/>
    </row>
    <row r="30" ht="19.9" customHeight="1" spans="1:8">
      <c r="A30" s="111"/>
      <c r="B30" s="167" t="s">
        <v>153</v>
      </c>
      <c r="C30" s="106"/>
      <c r="D30" s="167" t="s">
        <v>170</v>
      </c>
      <c r="E30" s="106"/>
      <c r="F30" s="106"/>
      <c r="G30" s="106"/>
      <c r="H30" s="106"/>
    </row>
    <row r="31" ht="19.9" customHeight="1" spans="1:8">
      <c r="A31" s="111"/>
      <c r="B31" s="167" t="s">
        <v>153</v>
      </c>
      <c r="C31" s="106"/>
      <c r="D31" s="167" t="s">
        <v>171</v>
      </c>
      <c r="E31" s="106"/>
      <c r="F31" s="106"/>
      <c r="G31" s="106"/>
      <c r="H31" s="106"/>
    </row>
    <row r="32" ht="19.9" customHeight="1" spans="1:8">
      <c r="A32" s="111"/>
      <c r="B32" s="167" t="s">
        <v>153</v>
      </c>
      <c r="C32" s="106"/>
      <c r="D32" s="167" t="s">
        <v>172</v>
      </c>
      <c r="E32" s="106"/>
      <c r="F32" s="106"/>
      <c r="G32" s="106"/>
      <c r="H32" s="106"/>
    </row>
    <row r="33" ht="19.9" customHeight="1" spans="1:8">
      <c r="A33" s="111"/>
      <c r="B33" s="167" t="s">
        <v>153</v>
      </c>
      <c r="C33" s="106"/>
      <c r="D33" s="167" t="s">
        <v>173</v>
      </c>
      <c r="E33" s="106"/>
      <c r="F33" s="106"/>
      <c r="G33" s="106"/>
      <c r="H33" s="106"/>
    </row>
    <row r="34" ht="19.9" customHeight="1" spans="1:8">
      <c r="A34" s="111"/>
      <c r="B34" s="167" t="s">
        <v>153</v>
      </c>
      <c r="C34" s="106"/>
      <c r="D34" s="167" t="s">
        <v>174</v>
      </c>
      <c r="E34" s="106"/>
      <c r="F34" s="106"/>
      <c r="G34" s="106"/>
      <c r="H34" s="106"/>
    </row>
  </sheetData>
  <mergeCells count="6">
    <mergeCell ref="B2:H2"/>
    <mergeCell ref="B3:C3"/>
    <mergeCell ref="B4:C4"/>
    <mergeCell ref="D4:H4"/>
    <mergeCell ref="A7:A9"/>
    <mergeCell ref="A11:A34"/>
  </mergeCells>
  <printOptions horizontalCentered="1"/>
  <pageMargins left="0.748031496062992" right="0.748031496062992" top="0.275590551181102" bottom="0.275590551181102" header="0" footer="0"/>
  <pageSetup paperSize="9" scale="8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
  <sheetViews>
    <sheetView workbookViewId="0">
      <pane ySplit="6" topLeftCell="A7" activePane="bottomLeft" state="frozen"/>
      <selection/>
      <selection pane="bottomLeft" activeCell="Q19" sqref="Q19"/>
    </sheetView>
  </sheetViews>
  <sheetFormatPr defaultColWidth="10" defaultRowHeight="14"/>
  <cols>
    <col min="1" max="1" width="1.5" customWidth="1"/>
    <col min="2" max="3" width="4.875" customWidth="1"/>
    <col min="4" max="4" width="5.875" customWidth="1"/>
    <col min="5" max="5" width="9.5" customWidth="1"/>
    <col min="6" max="39" width="4.125" customWidth="1"/>
    <col min="40" max="42" width="5.875" customWidth="1"/>
  </cols>
  <sheetData>
    <row r="1" ht="14.25" customHeight="1" spans="1:40">
      <c r="A1" s="93"/>
      <c r="B1" s="93"/>
      <c r="C1" s="93"/>
      <c r="D1" s="119"/>
      <c r="E1" s="119"/>
      <c r="F1" s="92"/>
      <c r="G1" s="92"/>
      <c r="H1" s="92"/>
      <c r="I1" s="119"/>
      <c r="J1" s="119"/>
      <c r="K1" s="92"/>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69" t="s">
        <v>175</v>
      </c>
      <c r="AL1" s="170"/>
      <c r="AM1" s="171"/>
      <c r="AN1" s="172"/>
    </row>
    <row r="2" ht="19.9" customHeight="1" spans="1:40">
      <c r="A2" s="92"/>
      <c r="B2" s="94" t="s">
        <v>176</v>
      </c>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172"/>
    </row>
    <row r="3" ht="17.1" customHeight="1" spans="1:40">
      <c r="A3" s="95"/>
      <c r="B3" s="96" t="s">
        <v>177</v>
      </c>
      <c r="C3" s="96"/>
      <c r="D3" s="96"/>
      <c r="E3" s="96"/>
      <c r="F3" s="152"/>
      <c r="G3" s="95"/>
      <c r="H3" s="140"/>
      <c r="I3" s="152"/>
      <c r="J3" s="152"/>
      <c r="K3" s="168"/>
      <c r="L3" s="152"/>
      <c r="M3" s="152"/>
      <c r="N3" s="152"/>
      <c r="O3" s="152"/>
      <c r="P3" s="152"/>
      <c r="Q3" s="152"/>
      <c r="R3" s="152"/>
      <c r="S3" s="152"/>
      <c r="T3" s="152"/>
      <c r="U3" s="152"/>
      <c r="V3" s="152"/>
      <c r="W3" s="152"/>
      <c r="X3" s="152"/>
      <c r="Y3" s="152"/>
      <c r="Z3" s="152"/>
      <c r="AA3" s="152"/>
      <c r="AB3" s="152"/>
      <c r="AC3" s="152"/>
      <c r="AD3" s="152"/>
      <c r="AE3" s="152"/>
      <c r="AF3" s="152"/>
      <c r="AG3" s="173" t="s">
        <v>6</v>
      </c>
      <c r="AH3" s="174"/>
      <c r="AI3" s="174"/>
      <c r="AJ3" s="174"/>
      <c r="AK3" s="174"/>
      <c r="AL3" s="174"/>
      <c r="AM3" s="175"/>
      <c r="AN3" s="176"/>
    </row>
    <row r="4" s="162" customFormat="1" ht="49.5" customHeight="1" spans="1:40">
      <c r="A4" s="163"/>
      <c r="B4" s="121" t="s">
        <v>9</v>
      </c>
      <c r="C4" s="121"/>
      <c r="D4" s="121"/>
      <c r="E4" s="121"/>
      <c r="F4" s="121" t="s">
        <v>178</v>
      </c>
      <c r="G4" s="121" t="s">
        <v>179</v>
      </c>
      <c r="H4" s="121"/>
      <c r="I4" s="121"/>
      <c r="J4" s="121"/>
      <c r="K4" s="121"/>
      <c r="L4" s="121"/>
      <c r="M4" s="121"/>
      <c r="N4" s="121"/>
      <c r="O4" s="121"/>
      <c r="P4" s="121"/>
      <c r="Q4" s="121" t="s">
        <v>180</v>
      </c>
      <c r="R4" s="121"/>
      <c r="S4" s="121"/>
      <c r="T4" s="121"/>
      <c r="U4" s="121"/>
      <c r="V4" s="121"/>
      <c r="W4" s="121"/>
      <c r="X4" s="121"/>
      <c r="Y4" s="121"/>
      <c r="Z4" s="121"/>
      <c r="AA4" s="121" t="s">
        <v>181</v>
      </c>
      <c r="AB4" s="121"/>
      <c r="AC4" s="121"/>
      <c r="AD4" s="121"/>
      <c r="AE4" s="121"/>
      <c r="AF4" s="121"/>
      <c r="AG4" s="121"/>
      <c r="AH4" s="121"/>
      <c r="AI4" s="121"/>
      <c r="AJ4" s="121"/>
      <c r="AK4" s="121"/>
      <c r="AL4" s="121"/>
      <c r="AM4" s="121"/>
      <c r="AN4" s="177"/>
    </row>
    <row r="5" s="162" customFormat="1" ht="49.5" customHeight="1" spans="1:40">
      <c r="A5" s="163"/>
      <c r="B5" s="121" t="s">
        <v>81</v>
      </c>
      <c r="C5" s="121"/>
      <c r="D5" s="121" t="s">
        <v>70</v>
      </c>
      <c r="E5" s="121" t="s">
        <v>71</v>
      </c>
      <c r="F5" s="121"/>
      <c r="G5" s="121" t="s">
        <v>59</v>
      </c>
      <c r="H5" s="121" t="s">
        <v>182</v>
      </c>
      <c r="I5" s="121"/>
      <c r="J5" s="121"/>
      <c r="K5" s="121" t="s">
        <v>183</v>
      </c>
      <c r="L5" s="121"/>
      <c r="M5" s="121"/>
      <c r="N5" s="121" t="s">
        <v>184</v>
      </c>
      <c r="O5" s="121"/>
      <c r="P5" s="121"/>
      <c r="Q5" s="121" t="s">
        <v>59</v>
      </c>
      <c r="R5" s="121" t="s">
        <v>182</v>
      </c>
      <c r="S5" s="121"/>
      <c r="T5" s="121"/>
      <c r="U5" s="121" t="s">
        <v>183</v>
      </c>
      <c r="V5" s="121"/>
      <c r="W5" s="121"/>
      <c r="X5" s="121" t="s">
        <v>184</v>
      </c>
      <c r="Y5" s="121"/>
      <c r="Z5" s="121"/>
      <c r="AA5" s="121" t="s">
        <v>59</v>
      </c>
      <c r="AB5" s="121" t="s">
        <v>182</v>
      </c>
      <c r="AC5" s="121"/>
      <c r="AD5" s="121"/>
      <c r="AE5" s="121" t="s">
        <v>183</v>
      </c>
      <c r="AF5" s="121"/>
      <c r="AG5" s="121"/>
      <c r="AH5" s="121" t="s">
        <v>184</v>
      </c>
      <c r="AI5" s="121"/>
      <c r="AJ5" s="121"/>
      <c r="AK5" s="121" t="s">
        <v>185</v>
      </c>
      <c r="AL5" s="121"/>
      <c r="AM5" s="121"/>
      <c r="AN5" s="177"/>
    </row>
    <row r="6" s="162" customFormat="1" ht="90.75" customHeight="1" spans="1:40">
      <c r="A6" s="164"/>
      <c r="B6" s="121" t="s">
        <v>82</v>
      </c>
      <c r="C6" s="121" t="s">
        <v>83</v>
      </c>
      <c r="D6" s="121"/>
      <c r="E6" s="121"/>
      <c r="F6" s="121"/>
      <c r="G6" s="121"/>
      <c r="H6" s="121" t="s">
        <v>186</v>
      </c>
      <c r="I6" s="121" t="s">
        <v>77</v>
      </c>
      <c r="J6" s="121" t="s">
        <v>78</v>
      </c>
      <c r="K6" s="121" t="s">
        <v>186</v>
      </c>
      <c r="L6" s="121" t="s">
        <v>77</v>
      </c>
      <c r="M6" s="121" t="s">
        <v>78</v>
      </c>
      <c r="N6" s="121" t="s">
        <v>186</v>
      </c>
      <c r="O6" s="121" t="s">
        <v>77</v>
      </c>
      <c r="P6" s="121" t="s">
        <v>78</v>
      </c>
      <c r="Q6" s="121"/>
      <c r="R6" s="121" t="s">
        <v>186</v>
      </c>
      <c r="S6" s="121" t="s">
        <v>77</v>
      </c>
      <c r="T6" s="121" t="s">
        <v>78</v>
      </c>
      <c r="U6" s="121" t="s">
        <v>186</v>
      </c>
      <c r="V6" s="121" t="s">
        <v>77</v>
      </c>
      <c r="W6" s="121" t="s">
        <v>78</v>
      </c>
      <c r="X6" s="121" t="s">
        <v>186</v>
      </c>
      <c r="Y6" s="121" t="s">
        <v>77</v>
      </c>
      <c r="Z6" s="121" t="s">
        <v>78</v>
      </c>
      <c r="AA6" s="121"/>
      <c r="AB6" s="121" t="s">
        <v>186</v>
      </c>
      <c r="AC6" s="121" t="s">
        <v>77</v>
      </c>
      <c r="AD6" s="121" t="s">
        <v>78</v>
      </c>
      <c r="AE6" s="121" t="s">
        <v>186</v>
      </c>
      <c r="AF6" s="121" t="s">
        <v>77</v>
      </c>
      <c r="AG6" s="121" t="s">
        <v>78</v>
      </c>
      <c r="AH6" s="121" t="s">
        <v>186</v>
      </c>
      <c r="AI6" s="121" t="s">
        <v>77</v>
      </c>
      <c r="AJ6" s="121" t="s">
        <v>78</v>
      </c>
      <c r="AK6" s="121" t="s">
        <v>186</v>
      </c>
      <c r="AL6" s="121" t="s">
        <v>77</v>
      </c>
      <c r="AM6" s="121" t="s">
        <v>78</v>
      </c>
      <c r="AN6" s="177"/>
    </row>
    <row r="7" ht="35.25" customHeight="1" spans="1:40">
      <c r="A7" s="111"/>
      <c r="B7" s="101"/>
      <c r="C7" s="101"/>
      <c r="D7" s="101"/>
      <c r="E7" s="101" t="s">
        <v>59</v>
      </c>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50"/>
    </row>
    <row r="8" ht="35.25" customHeight="1" spans="1:40">
      <c r="A8" s="111"/>
      <c r="B8" s="165" t="s">
        <v>23</v>
      </c>
      <c r="C8" s="165" t="s">
        <v>23</v>
      </c>
      <c r="D8" s="166"/>
      <c r="E8" s="167" t="s">
        <v>23</v>
      </c>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50"/>
    </row>
    <row r="9" ht="35.25" customHeight="1" spans="1:40">
      <c r="A9" s="111"/>
      <c r="B9" s="165" t="s">
        <v>23</v>
      </c>
      <c r="C9" s="165" t="s">
        <v>23</v>
      </c>
      <c r="D9" s="166"/>
      <c r="E9" s="167" t="s">
        <v>153</v>
      </c>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50"/>
    </row>
  </sheetData>
  <mergeCells count="26">
    <mergeCell ref="B1:C1"/>
    <mergeCell ref="AK1:AM1"/>
    <mergeCell ref="B2:AM2"/>
    <mergeCell ref="B3:E3"/>
    <mergeCell ref="AG3:AM3"/>
    <mergeCell ref="B4:E4"/>
    <mergeCell ref="G4:P4"/>
    <mergeCell ref="Q4:Z4"/>
    <mergeCell ref="AA4:AM4"/>
    <mergeCell ref="B5:C5"/>
    <mergeCell ref="H5:J5"/>
    <mergeCell ref="K5:M5"/>
    <mergeCell ref="N5:P5"/>
    <mergeCell ref="R5:T5"/>
    <mergeCell ref="U5:W5"/>
    <mergeCell ref="X5:Z5"/>
    <mergeCell ref="AB5:AD5"/>
    <mergeCell ref="AE5:AG5"/>
    <mergeCell ref="AH5:AJ5"/>
    <mergeCell ref="AK5:AM5"/>
    <mergeCell ref="D5:D6"/>
    <mergeCell ref="E5:E6"/>
    <mergeCell ref="F4:F6"/>
    <mergeCell ref="G5:G6"/>
    <mergeCell ref="Q5:Q6"/>
    <mergeCell ref="AA5:AA6"/>
  </mergeCells>
  <printOptions horizontalCentered="1"/>
  <pageMargins left="0.354330708661417" right="0.354330708661417" top="0.79" bottom="0.275590551181102" header="0" footer="0"/>
  <pageSetup paperSize="9" scale="8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
  <sheetViews>
    <sheetView workbookViewId="0">
      <pane ySplit="6" topLeftCell="A26" activePane="bottomLeft" state="frozen"/>
      <selection/>
      <selection pane="bottomLeft" activeCell="F9" sqref="F9"/>
    </sheetView>
  </sheetViews>
  <sheetFormatPr defaultColWidth="10" defaultRowHeight="14"/>
  <cols>
    <col min="1" max="1" width="1.5" customWidth="1"/>
    <col min="2" max="4" width="6.125" customWidth="1"/>
    <col min="5" max="5" width="16.875" customWidth="1"/>
    <col min="6" max="6" width="41" customWidth="1"/>
    <col min="7" max="9" width="16.375" customWidth="1"/>
    <col min="10" max="10" width="1.5" customWidth="1"/>
    <col min="11" max="11" width="9.75" customWidth="1"/>
  </cols>
  <sheetData>
    <row r="1" ht="14.25" customHeight="1" spans="1:10">
      <c r="A1" s="92"/>
      <c r="B1" s="93"/>
      <c r="C1" s="93"/>
      <c r="D1" s="93"/>
      <c r="E1" s="119"/>
      <c r="F1" s="119"/>
      <c r="G1" s="110" t="s">
        <v>187</v>
      </c>
      <c r="H1" s="110"/>
      <c r="I1" s="110"/>
      <c r="J1" s="117"/>
    </row>
    <row r="2" ht="19.9" customHeight="1" spans="1:10">
      <c r="A2" s="92"/>
      <c r="B2" s="94" t="s">
        <v>188</v>
      </c>
      <c r="C2" s="94"/>
      <c r="D2" s="94"/>
      <c r="E2" s="94"/>
      <c r="F2" s="94"/>
      <c r="G2" s="94"/>
      <c r="H2" s="94"/>
      <c r="I2" s="94"/>
      <c r="J2" s="117" t="s">
        <v>3</v>
      </c>
    </row>
    <row r="3" ht="17.1" customHeight="1" spans="1:10">
      <c r="A3" s="95"/>
      <c r="B3" s="96" t="s">
        <v>5</v>
      </c>
      <c r="C3" s="96"/>
      <c r="D3" s="96"/>
      <c r="E3" s="96"/>
      <c r="F3" s="96"/>
      <c r="G3" s="95"/>
      <c r="H3" s="152"/>
      <c r="I3" s="140" t="s">
        <v>6</v>
      </c>
      <c r="J3" s="117"/>
    </row>
    <row r="4" s="91" customFormat="1" ht="21.4" customHeight="1" spans="1:10">
      <c r="A4" s="141"/>
      <c r="B4" s="98" t="s">
        <v>9</v>
      </c>
      <c r="C4" s="98"/>
      <c r="D4" s="98"/>
      <c r="E4" s="98"/>
      <c r="F4" s="98"/>
      <c r="G4" s="98" t="s">
        <v>59</v>
      </c>
      <c r="H4" s="121" t="s">
        <v>189</v>
      </c>
      <c r="I4" s="121" t="s">
        <v>181</v>
      </c>
      <c r="J4" s="151"/>
    </row>
    <row r="5" s="91" customFormat="1" ht="21.4" customHeight="1" spans="1:10">
      <c r="A5" s="141"/>
      <c r="B5" s="98" t="s">
        <v>81</v>
      </c>
      <c r="C5" s="98"/>
      <c r="D5" s="98"/>
      <c r="E5" s="98" t="s">
        <v>70</v>
      </c>
      <c r="F5" s="98" t="s">
        <v>71</v>
      </c>
      <c r="G5" s="98"/>
      <c r="H5" s="121"/>
      <c r="I5" s="121"/>
      <c r="J5" s="151"/>
    </row>
    <row r="6" s="91" customFormat="1" ht="21.4" customHeight="1" spans="1:10">
      <c r="A6" s="99"/>
      <c r="B6" s="98" t="s">
        <v>82</v>
      </c>
      <c r="C6" s="98" t="s">
        <v>83</v>
      </c>
      <c r="D6" s="98" t="s">
        <v>84</v>
      </c>
      <c r="E6" s="98"/>
      <c r="F6" s="98"/>
      <c r="G6" s="98"/>
      <c r="H6" s="121"/>
      <c r="I6" s="121"/>
      <c r="J6" s="115"/>
    </row>
    <row r="7" ht="26" customHeight="1" spans="1:10">
      <c r="A7" s="100"/>
      <c r="B7" s="101"/>
      <c r="C7" s="101"/>
      <c r="D7" s="101"/>
      <c r="E7" s="101">
        <v>302001</v>
      </c>
      <c r="F7" s="101" t="s">
        <v>72</v>
      </c>
      <c r="G7" s="132">
        <v>6923.51</v>
      </c>
      <c r="H7" s="132">
        <v>6923.51</v>
      </c>
      <c r="I7" s="102"/>
      <c r="J7" s="116"/>
    </row>
    <row r="8" ht="23" customHeight="1" spans="1:10">
      <c r="A8" s="103"/>
      <c r="B8" s="123">
        <v>201</v>
      </c>
      <c r="C8" s="153"/>
      <c r="D8" s="153"/>
      <c r="E8" s="101"/>
      <c r="F8" s="104" t="s">
        <v>85</v>
      </c>
      <c r="G8" s="154">
        <v>1982.37</v>
      </c>
      <c r="H8" s="154">
        <v>1982.37</v>
      </c>
      <c r="I8" s="154"/>
      <c r="J8" s="117"/>
    </row>
    <row r="9" ht="23" customHeight="1" spans="1:10">
      <c r="A9" s="103"/>
      <c r="B9" s="123">
        <v>201</v>
      </c>
      <c r="C9" s="155" t="s">
        <v>86</v>
      </c>
      <c r="D9" s="155"/>
      <c r="E9" s="104"/>
      <c r="F9" s="104" t="s">
        <v>87</v>
      </c>
      <c r="G9" s="154">
        <v>1982.37</v>
      </c>
      <c r="H9" s="154">
        <v>1982.37</v>
      </c>
      <c r="I9" s="154"/>
      <c r="J9" s="117"/>
    </row>
    <row r="10" ht="23" customHeight="1" spans="1:10">
      <c r="A10" s="103"/>
      <c r="B10" s="123">
        <v>201</v>
      </c>
      <c r="C10" s="155" t="s">
        <v>86</v>
      </c>
      <c r="D10" s="155" t="s">
        <v>88</v>
      </c>
      <c r="E10" s="104"/>
      <c r="F10" s="104" t="s">
        <v>89</v>
      </c>
      <c r="G10" s="154">
        <v>378.43</v>
      </c>
      <c r="H10" s="154">
        <v>378.43</v>
      </c>
      <c r="I10" s="154"/>
      <c r="J10" s="122"/>
    </row>
    <row r="11" ht="23" customHeight="1" spans="1:10">
      <c r="A11" s="108"/>
      <c r="B11" s="123">
        <v>201</v>
      </c>
      <c r="C11" s="156" t="s">
        <v>86</v>
      </c>
      <c r="D11" s="156" t="s">
        <v>90</v>
      </c>
      <c r="E11" s="157"/>
      <c r="F11" s="104" t="s">
        <v>91</v>
      </c>
      <c r="G11" s="154">
        <v>1246</v>
      </c>
      <c r="H11" s="154">
        <v>1246</v>
      </c>
      <c r="I11" s="154"/>
      <c r="J11" s="161"/>
    </row>
    <row r="12" ht="23" customHeight="1" spans="2:9">
      <c r="B12" s="123">
        <v>201</v>
      </c>
      <c r="C12" s="156" t="s">
        <v>86</v>
      </c>
      <c r="D12" s="158" t="s">
        <v>92</v>
      </c>
      <c r="E12" s="159"/>
      <c r="F12" s="104" t="s">
        <v>93</v>
      </c>
      <c r="G12" s="154">
        <v>116</v>
      </c>
      <c r="H12" s="154">
        <v>116</v>
      </c>
      <c r="I12" s="154"/>
    </row>
    <row r="13" ht="23" customHeight="1" spans="2:9">
      <c r="B13" s="123">
        <v>201</v>
      </c>
      <c r="C13" s="156" t="s">
        <v>86</v>
      </c>
      <c r="D13" s="160" t="s">
        <v>94</v>
      </c>
      <c r="E13" s="149"/>
      <c r="F13" s="104" t="s">
        <v>95</v>
      </c>
      <c r="G13" s="154">
        <v>241.94</v>
      </c>
      <c r="H13" s="154">
        <v>241.94</v>
      </c>
      <c r="I13" s="154"/>
    </row>
    <row r="14" ht="23" customHeight="1" spans="2:9">
      <c r="B14" s="123" t="s">
        <v>96</v>
      </c>
      <c r="C14" s="156"/>
      <c r="D14" s="160"/>
      <c r="E14" s="149"/>
      <c r="F14" s="104" t="s">
        <v>97</v>
      </c>
      <c r="G14" s="154">
        <v>5.99</v>
      </c>
      <c r="H14" s="154">
        <v>5.99</v>
      </c>
      <c r="I14" s="154"/>
    </row>
    <row r="15" ht="23" customHeight="1" spans="2:9">
      <c r="B15" s="123">
        <v>207</v>
      </c>
      <c r="C15" s="160" t="s">
        <v>98</v>
      </c>
      <c r="D15" s="160"/>
      <c r="E15" s="149"/>
      <c r="F15" s="104" t="s">
        <v>99</v>
      </c>
      <c r="G15" s="154">
        <v>5.99</v>
      </c>
      <c r="H15" s="154">
        <v>5.99</v>
      </c>
      <c r="I15" s="154"/>
    </row>
    <row r="16" ht="23" customHeight="1" spans="2:9">
      <c r="B16" s="123">
        <v>207</v>
      </c>
      <c r="C16" s="160" t="s">
        <v>98</v>
      </c>
      <c r="D16" s="160" t="s">
        <v>100</v>
      </c>
      <c r="E16" s="149"/>
      <c r="F16" s="104" t="s">
        <v>101</v>
      </c>
      <c r="G16" s="154">
        <v>5.99</v>
      </c>
      <c r="H16" s="154">
        <v>5.99</v>
      </c>
      <c r="I16" s="154"/>
    </row>
    <row r="17" ht="23" customHeight="1" spans="2:9">
      <c r="B17" s="123" t="s">
        <v>102</v>
      </c>
      <c r="C17" s="160"/>
      <c r="D17" s="160"/>
      <c r="E17" s="149"/>
      <c r="F17" s="104" t="s">
        <v>103</v>
      </c>
      <c r="G17" s="154">
        <v>120.91</v>
      </c>
      <c r="H17" s="154">
        <v>120.91</v>
      </c>
      <c r="I17" s="154"/>
    </row>
    <row r="18" ht="23" customHeight="1" spans="2:9">
      <c r="B18" s="123">
        <v>208</v>
      </c>
      <c r="C18" s="160" t="s">
        <v>104</v>
      </c>
      <c r="D18" s="160"/>
      <c r="E18" s="149"/>
      <c r="F18" s="104" t="s">
        <v>105</v>
      </c>
      <c r="G18" s="154">
        <v>118.71</v>
      </c>
      <c r="H18" s="154">
        <v>118.71</v>
      </c>
      <c r="I18" s="154"/>
    </row>
    <row r="19" ht="23" customHeight="1" spans="2:9">
      <c r="B19" s="123">
        <v>208</v>
      </c>
      <c r="C19" s="160" t="s">
        <v>104</v>
      </c>
      <c r="D19" s="160" t="s">
        <v>88</v>
      </c>
      <c r="E19" s="149"/>
      <c r="F19" s="104" t="s">
        <v>106</v>
      </c>
      <c r="G19" s="154">
        <v>3.84</v>
      </c>
      <c r="H19" s="154">
        <v>3.84</v>
      </c>
      <c r="I19" s="154"/>
    </row>
    <row r="20" ht="23" customHeight="1" spans="2:9">
      <c r="B20" s="123">
        <v>208</v>
      </c>
      <c r="C20" s="160" t="s">
        <v>104</v>
      </c>
      <c r="D20" s="160" t="s">
        <v>90</v>
      </c>
      <c r="E20" s="149"/>
      <c r="F20" s="104" t="s">
        <v>107</v>
      </c>
      <c r="G20" s="154">
        <v>0.08</v>
      </c>
      <c r="H20" s="154">
        <v>0.08</v>
      </c>
      <c r="I20" s="154"/>
    </row>
    <row r="21" ht="23" customHeight="1" spans="2:9">
      <c r="B21" s="123">
        <v>208</v>
      </c>
      <c r="C21" s="160" t="s">
        <v>104</v>
      </c>
      <c r="D21" s="160" t="s">
        <v>104</v>
      </c>
      <c r="E21" s="149"/>
      <c r="F21" s="104" t="s">
        <v>108</v>
      </c>
      <c r="G21" s="154">
        <v>76.53</v>
      </c>
      <c r="H21" s="154">
        <v>76.53</v>
      </c>
      <c r="I21" s="154"/>
    </row>
    <row r="22" ht="23" customHeight="1" spans="2:9">
      <c r="B22" s="123">
        <v>208</v>
      </c>
      <c r="C22" s="160" t="s">
        <v>104</v>
      </c>
      <c r="D22" s="160" t="s">
        <v>109</v>
      </c>
      <c r="E22" s="149"/>
      <c r="F22" s="104" t="s">
        <v>110</v>
      </c>
      <c r="G22" s="154">
        <v>38.26</v>
      </c>
      <c r="H22" s="154">
        <v>38.26</v>
      </c>
      <c r="I22" s="154"/>
    </row>
    <row r="23" ht="23" customHeight="1" spans="2:9">
      <c r="B23" s="123">
        <v>208</v>
      </c>
      <c r="C23" s="160" t="s">
        <v>111</v>
      </c>
      <c r="D23" s="160"/>
      <c r="E23" s="149"/>
      <c r="F23" s="104" t="s">
        <v>112</v>
      </c>
      <c r="G23" s="154">
        <v>2.19</v>
      </c>
      <c r="H23" s="154">
        <v>2.19</v>
      </c>
      <c r="I23" s="154"/>
    </row>
    <row r="24" ht="23" customHeight="1" spans="2:9">
      <c r="B24" s="123">
        <v>208</v>
      </c>
      <c r="C24" s="160" t="s">
        <v>111</v>
      </c>
      <c r="D24" s="160" t="s">
        <v>111</v>
      </c>
      <c r="E24" s="149"/>
      <c r="F24" s="104" t="s">
        <v>112</v>
      </c>
      <c r="G24" s="154">
        <v>2.19</v>
      </c>
      <c r="H24" s="154">
        <v>2.19</v>
      </c>
      <c r="I24" s="154"/>
    </row>
    <row r="25" ht="23" customHeight="1" spans="2:9">
      <c r="B25" s="123" t="s">
        <v>113</v>
      </c>
      <c r="C25" s="160"/>
      <c r="D25" s="160"/>
      <c r="E25" s="149"/>
      <c r="F25" s="104" t="s">
        <v>114</v>
      </c>
      <c r="G25" s="154">
        <v>41.74</v>
      </c>
      <c r="H25" s="154">
        <v>41.74</v>
      </c>
      <c r="I25" s="154"/>
    </row>
    <row r="26" ht="23" customHeight="1" spans="2:9">
      <c r="B26" s="123">
        <v>210</v>
      </c>
      <c r="C26" s="160" t="s">
        <v>115</v>
      </c>
      <c r="D26" s="160"/>
      <c r="E26" s="149"/>
      <c r="F26" s="104" t="s">
        <v>116</v>
      </c>
      <c r="G26" s="154">
        <v>41.74</v>
      </c>
      <c r="H26" s="154">
        <v>41.74</v>
      </c>
      <c r="I26" s="154"/>
    </row>
    <row r="27" ht="23" customHeight="1" spans="2:9">
      <c r="B27" s="123">
        <v>210</v>
      </c>
      <c r="C27" s="160" t="s">
        <v>115</v>
      </c>
      <c r="D27" s="160" t="s">
        <v>88</v>
      </c>
      <c r="E27" s="149"/>
      <c r="F27" s="104" t="s">
        <v>117</v>
      </c>
      <c r="G27" s="154">
        <v>11.12</v>
      </c>
      <c r="H27" s="154">
        <v>11.12</v>
      </c>
      <c r="I27" s="154"/>
    </row>
    <row r="28" ht="23" customHeight="1" spans="2:9">
      <c r="B28" s="123">
        <v>210</v>
      </c>
      <c r="C28" s="160" t="s">
        <v>115</v>
      </c>
      <c r="D28" s="160" t="s">
        <v>90</v>
      </c>
      <c r="E28" s="149"/>
      <c r="F28" s="104" t="s">
        <v>118</v>
      </c>
      <c r="G28" s="154">
        <v>10.88</v>
      </c>
      <c r="H28" s="154">
        <v>10.88</v>
      </c>
      <c r="I28" s="154"/>
    </row>
    <row r="29" ht="23" customHeight="1" spans="2:9">
      <c r="B29" s="123">
        <v>210</v>
      </c>
      <c r="C29" s="160" t="s">
        <v>115</v>
      </c>
      <c r="D29" s="160" t="s">
        <v>98</v>
      </c>
      <c r="E29" s="149"/>
      <c r="F29" s="104" t="s">
        <v>119</v>
      </c>
      <c r="G29" s="154">
        <v>4.63</v>
      </c>
      <c r="H29" s="154">
        <v>4.63</v>
      </c>
      <c r="I29" s="154"/>
    </row>
    <row r="30" ht="23" customHeight="1" spans="2:9">
      <c r="B30" s="123">
        <v>210</v>
      </c>
      <c r="C30" s="160" t="s">
        <v>115</v>
      </c>
      <c r="D30" s="160" t="s">
        <v>111</v>
      </c>
      <c r="E30" s="149"/>
      <c r="F30" s="104" t="s">
        <v>120</v>
      </c>
      <c r="G30" s="154">
        <v>15.12</v>
      </c>
      <c r="H30" s="154">
        <v>15.12</v>
      </c>
      <c r="I30" s="154"/>
    </row>
    <row r="31" ht="23" customHeight="1" spans="2:9">
      <c r="B31" s="123" t="s">
        <v>121</v>
      </c>
      <c r="C31" s="160"/>
      <c r="D31" s="160"/>
      <c r="E31" s="149"/>
      <c r="F31" s="104" t="s">
        <v>122</v>
      </c>
      <c r="G31" s="154">
        <v>1503.03</v>
      </c>
      <c r="H31" s="154">
        <v>1503.03</v>
      </c>
      <c r="I31" s="154"/>
    </row>
    <row r="32" ht="23" customHeight="1" spans="2:9">
      <c r="B32" s="123">
        <v>213</v>
      </c>
      <c r="C32" s="160" t="s">
        <v>98</v>
      </c>
      <c r="D32" s="160"/>
      <c r="E32" s="149"/>
      <c r="F32" s="104" t="s">
        <v>123</v>
      </c>
      <c r="G32" s="154">
        <v>1503.03</v>
      </c>
      <c r="H32" s="154">
        <v>1503.03</v>
      </c>
      <c r="I32" s="154"/>
    </row>
    <row r="33" ht="23" customHeight="1" spans="2:9">
      <c r="B33" s="123">
        <v>213</v>
      </c>
      <c r="C33" s="160" t="s">
        <v>98</v>
      </c>
      <c r="D33" s="160" t="s">
        <v>104</v>
      </c>
      <c r="E33" s="149"/>
      <c r="F33" s="104" t="s">
        <v>124</v>
      </c>
      <c r="G33" s="154">
        <v>1503.03</v>
      </c>
      <c r="H33" s="154">
        <v>1503.03</v>
      </c>
      <c r="I33" s="154"/>
    </row>
    <row r="34" ht="23" customHeight="1" spans="2:9">
      <c r="B34" s="123" t="s">
        <v>125</v>
      </c>
      <c r="C34" s="160"/>
      <c r="D34" s="160"/>
      <c r="E34" s="149"/>
      <c r="F34" s="104" t="s">
        <v>126</v>
      </c>
      <c r="G34" s="154">
        <v>59.46</v>
      </c>
      <c r="H34" s="154">
        <v>59.46</v>
      </c>
      <c r="I34" s="154"/>
    </row>
    <row r="35" ht="23" customHeight="1" spans="2:9">
      <c r="B35" s="123">
        <v>221</v>
      </c>
      <c r="C35" s="160" t="s">
        <v>90</v>
      </c>
      <c r="D35" s="160"/>
      <c r="E35" s="149"/>
      <c r="F35" s="104" t="s">
        <v>127</v>
      </c>
      <c r="G35" s="154">
        <v>59.46</v>
      </c>
      <c r="H35" s="154">
        <v>59.46</v>
      </c>
      <c r="I35" s="154"/>
    </row>
    <row r="36" ht="23" customHeight="1" spans="2:9">
      <c r="B36" s="123">
        <v>221</v>
      </c>
      <c r="C36" s="160" t="s">
        <v>90</v>
      </c>
      <c r="D36" s="160" t="s">
        <v>88</v>
      </c>
      <c r="E36" s="149"/>
      <c r="F36" s="104" t="s">
        <v>128</v>
      </c>
      <c r="G36" s="154">
        <v>59.46</v>
      </c>
      <c r="H36" s="154">
        <v>59.46</v>
      </c>
      <c r="I36" s="154"/>
    </row>
    <row r="37" ht="23" customHeight="1" spans="2:9">
      <c r="B37" s="123" t="s">
        <v>129</v>
      </c>
      <c r="C37" s="160"/>
      <c r="D37" s="160"/>
      <c r="E37" s="149"/>
      <c r="F37" s="104" t="s">
        <v>130</v>
      </c>
      <c r="G37" s="154">
        <v>3210</v>
      </c>
      <c r="H37" s="154">
        <v>3210</v>
      </c>
      <c r="I37" s="154"/>
    </row>
    <row r="38" ht="23" customHeight="1" spans="2:9">
      <c r="B38" s="123">
        <v>222</v>
      </c>
      <c r="C38" s="160" t="s">
        <v>88</v>
      </c>
      <c r="D38" s="160"/>
      <c r="E38" s="149"/>
      <c r="F38" s="104" t="s">
        <v>131</v>
      </c>
      <c r="G38" s="154">
        <v>5</v>
      </c>
      <c r="H38" s="154">
        <v>5</v>
      </c>
      <c r="I38" s="154"/>
    </row>
    <row r="39" ht="23" customHeight="1" spans="2:9">
      <c r="B39" s="123">
        <v>222</v>
      </c>
      <c r="C39" s="160" t="s">
        <v>88</v>
      </c>
      <c r="D39" s="160" t="s">
        <v>90</v>
      </c>
      <c r="E39" s="149"/>
      <c r="F39" s="104" t="s">
        <v>91</v>
      </c>
      <c r="G39" s="154">
        <v>5</v>
      </c>
      <c r="H39" s="154">
        <v>5</v>
      </c>
      <c r="I39" s="154"/>
    </row>
    <row r="40" ht="23" customHeight="1" spans="2:9">
      <c r="B40" s="123">
        <v>222</v>
      </c>
      <c r="C40" s="160" t="s">
        <v>86</v>
      </c>
      <c r="D40" s="160"/>
      <c r="E40" s="149"/>
      <c r="F40" s="104" t="s">
        <v>132</v>
      </c>
      <c r="G40" s="154">
        <v>3205</v>
      </c>
      <c r="H40" s="154">
        <v>3205</v>
      </c>
      <c r="I40" s="154"/>
    </row>
    <row r="41" ht="23" customHeight="1" spans="2:9">
      <c r="B41" s="123">
        <v>22204</v>
      </c>
      <c r="C41" s="160" t="s">
        <v>86</v>
      </c>
      <c r="D41" s="160" t="s">
        <v>88</v>
      </c>
      <c r="E41" s="149"/>
      <c r="F41" s="104" t="s">
        <v>133</v>
      </c>
      <c r="G41" s="154">
        <v>3205</v>
      </c>
      <c r="H41" s="154">
        <v>3205</v>
      </c>
      <c r="I41" s="154"/>
    </row>
  </sheetData>
  <mergeCells count="11">
    <mergeCell ref="B1:D1"/>
    <mergeCell ref="G1:I1"/>
    <mergeCell ref="B2:I2"/>
    <mergeCell ref="B3:F3"/>
    <mergeCell ref="B4:F4"/>
    <mergeCell ref="B5:D5"/>
    <mergeCell ref="E5:E6"/>
    <mergeCell ref="F5:F6"/>
    <mergeCell ref="G4:G6"/>
    <mergeCell ref="H4:H6"/>
    <mergeCell ref="I4:I6"/>
  </mergeCells>
  <printOptions horizontalCentered="1"/>
  <pageMargins left="0.748031496062992" right="0.748031496062992" top="0.47244094488189" bottom="0.275590551181102"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8"/>
  <sheetViews>
    <sheetView workbookViewId="0">
      <pane ySplit="6" topLeftCell="A35" activePane="bottomLeft" state="frozen"/>
      <selection/>
      <selection pane="bottomLeft" activeCell="H12" sqref="H12"/>
    </sheetView>
  </sheetViews>
  <sheetFormatPr defaultColWidth="10" defaultRowHeight="14"/>
  <cols>
    <col min="1" max="1" width="1.5" customWidth="1"/>
    <col min="2" max="2" width="11.75" style="137" customWidth="1"/>
    <col min="3" max="3" width="13.625" style="126" customWidth="1"/>
    <col min="4" max="4" width="16.75" customWidth="1"/>
    <col min="5" max="5" width="27.75" customWidth="1"/>
    <col min="6" max="7" width="16.5" customWidth="1"/>
    <col min="8" max="8" width="16.375" customWidth="1"/>
    <col min="9" max="9" width="1.5" customWidth="1"/>
  </cols>
  <sheetData>
    <row r="1" ht="14.25" customHeight="1" spans="1:9">
      <c r="A1" s="93"/>
      <c r="B1" s="138"/>
      <c r="C1" s="127"/>
      <c r="D1" s="119"/>
      <c r="E1" s="119"/>
      <c r="F1" s="92"/>
      <c r="G1" s="92"/>
      <c r="H1" s="139" t="s">
        <v>190</v>
      </c>
      <c r="I1" s="150"/>
    </row>
    <row r="2" ht="19.9" customHeight="1" spans="1:9">
      <c r="A2" s="92"/>
      <c r="B2" s="94" t="s">
        <v>191</v>
      </c>
      <c r="C2" s="128"/>
      <c r="D2" s="94"/>
      <c r="E2" s="94"/>
      <c r="F2" s="94"/>
      <c r="G2" s="94"/>
      <c r="H2" s="94"/>
      <c r="I2" s="150"/>
    </row>
    <row r="3" ht="29" customHeight="1" spans="1:9">
      <c r="A3" s="95"/>
      <c r="B3" s="96" t="s">
        <v>5</v>
      </c>
      <c r="C3" s="129"/>
      <c r="D3" s="96"/>
      <c r="E3" s="96"/>
      <c r="G3" s="95"/>
      <c r="H3" s="140" t="s">
        <v>6</v>
      </c>
      <c r="I3" s="150"/>
    </row>
    <row r="4" s="91" customFormat="1" ht="33" customHeight="1" spans="1:9">
      <c r="A4" s="97"/>
      <c r="B4" s="98" t="s">
        <v>9</v>
      </c>
      <c r="C4" s="130"/>
      <c r="D4" s="98"/>
      <c r="E4" s="98"/>
      <c r="F4" s="98" t="s">
        <v>77</v>
      </c>
      <c r="G4" s="98"/>
      <c r="H4" s="98"/>
      <c r="I4" s="151"/>
    </row>
    <row r="5" s="91" customFormat="1" ht="33.75" customHeight="1" spans="1:9">
      <c r="A5" s="97"/>
      <c r="B5" s="98" t="s">
        <v>81</v>
      </c>
      <c r="C5" s="130"/>
      <c r="D5" s="98" t="s">
        <v>70</v>
      </c>
      <c r="E5" s="98" t="s">
        <v>71</v>
      </c>
      <c r="F5" s="98" t="s">
        <v>59</v>
      </c>
      <c r="G5" s="98" t="s">
        <v>192</v>
      </c>
      <c r="H5" s="98" t="s">
        <v>193</v>
      </c>
      <c r="I5" s="151"/>
    </row>
    <row r="6" s="91" customFormat="1" ht="33.75" customHeight="1" spans="1:9">
      <c r="A6" s="141"/>
      <c r="B6" s="98" t="s">
        <v>82</v>
      </c>
      <c r="C6" s="130" t="s">
        <v>83</v>
      </c>
      <c r="D6" s="98"/>
      <c r="E6" s="98"/>
      <c r="F6" s="98"/>
      <c r="G6" s="98"/>
      <c r="H6" s="98"/>
      <c r="I6" s="151"/>
    </row>
    <row r="7" s="91" customFormat="1" ht="33.75" customHeight="1" spans="1:9">
      <c r="A7" s="141"/>
      <c r="B7" s="98"/>
      <c r="C7" s="130"/>
      <c r="D7" s="98">
        <v>302001</v>
      </c>
      <c r="E7" s="98" t="s">
        <v>72</v>
      </c>
      <c r="F7" s="98">
        <f>G7+H7</f>
        <v>842.48</v>
      </c>
      <c r="G7" s="98">
        <f>G8+G35</f>
        <v>731.97</v>
      </c>
      <c r="H7" s="98">
        <f>H8+H10+H12+H15+H17+H19+H21</f>
        <v>110.51</v>
      </c>
      <c r="I7" s="151"/>
    </row>
    <row r="8" ht="35" customHeight="1" spans="1:9">
      <c r="A8" s="111"/>
      <c r="B8" s="124" t="s">
        <v>194</v>
      </c>
      <c r="C8" s="131"/>
      <c r="D8" s="142"/>
      <c r="E8" s="104" t="s">
        <v>195</v>
      </c>
      <c r="F8" s="98">
        <f t="shared" ref="F8:F46" si="0">G8+H8</f>
        <v>714.16</v>
      </c>
      <c r="G8" s="143">
        <v>714.16</v>
      </c>
      <c r="H8" s="143"/>
      <c r="I8" s="150"/>
    </row>
    <row r="9" ht="35" customHeight="1" spans="1:9">
      <c r="A9" s="111"/>
      <c r="B9" s="124">
        <v>301</v>
      </c>
      <c r="C9" s="144" t="s">
        <v>88</v>
      </c>
      <c r="D9" s="145"/>
      <c r="E9" s="146" t="s">
        <v>196</v>
      </c>
      <c r="F9" s="98">
        <f t="shared" si="0"/>
        <v>170.35</v>
      </c>
      <c r="G9" s="143">
        <v>170.35</v>
      </c>
      <c r="H9" s="143"/>
      <c r="I9" s="150"/>
    </row>
    <row r="10" ht="35" customHeight="1" spans="2:8">
      <c r="B10" s="124">
        <v>301</v>
      </c>
      <c r="C10" s="147" t="s">
        <v>90</v>
      </c>
      <c r="D10" s="148"/>
      <c r="E10" s="146" t="s">
        <v>197</v>
      </c>
      <c r="F10" s="98">
        <f t="shared" si="0"/>
        <v>64.75</v>
      </c>
      <c r="G10" s="143">
        <v>64.75</v>
      </c>
      <c r="H10" s="143"/>
    </row>
    <row r="11" ht="35" customHeight="1" spans="2:8">
      <c r="B11" s="124">
        <v>301</v>
      </c>
      <c r="C11" s="147" t="s">
        <v>98</v>
      </c>
      <c r="D11" s="148"/>
      <c r="E11" s="146" t="s">
        <v>198</v>
      </c>
      <c r="F11" s="98">
        <f t="shared" si="0"/>
        <v>179.93</v>
      </c>
      <c r="G11" s="143">
        <v>179.93</v>
      </c>
      <c r="H11" s="143"/>
    </row>
    <row r="12" ht="35" customHeight="1" spans="2:8">
      <c r="B12" s="124">
        <v>301</v>
      </c>
      <c r="C12" s="147" t="s">
        <v>100</v>
      </c>
      <c r="D12" s="148"/>
      <c r="E12" s="146" t="s">
        <v>199</v>
      </c>
      <c r="F12" s="98">
        <f t="shared" si="0"/>
        <v>63.25</v>
      </c>
      <c r="G12" s="143">
        <v>63.25</v>
      </c>
      <c r="H12" s="143"/>
    </row>
    <row r="13" ht="35" customHeight="1" spans="2:8">
      <c r="B13" s="124">
        <v>301</v>
      </c>
      <c r="C13" s="147" t="s">
        <v>92</v>
      </c>
      <c r="D13" s="148"/>
      <c r="E13" s="146" t="s">
        <v>200</v>
      </c>
      <c r="F13" s="98">
        <f t="shared" si="0"/>
        <v>76.53</v>
      </c>
      <c r="G13" s="143">
        <v>76.53</v>
      </c>
      <c r="H13" s="143"/>
    </row>
    <row r="14" ht="35" customHeight="1" spans="2:8">
      <c r="B14" s="124">
        <v>301</v>
      </c>
      <c r="C14" s="147" t="s">
        <v>201</v>
      </c>
      <c r="D14" s="148"/>
      <c r="E14" s="146" t="s">
        <v>202</v>
      </c>
      <c r="F14" s="98">
        <f t="shared" si="0"/>
        <v>38.26</v>
      </c>
      <c r="G14" s="143">
        <v>38.26</v>
      </c>
      <c r="H14" s="143"/>
    </row>
    <row r="15" ht="35" customHeight="1" spans="2:8">
      <c r="B15" s="124">
        <v>301</v>
      </c>
      <c r="C15" s="147" t="s">
        <v>203</v>
      </c>
      <c r="D15" s="148"/>
      <c r="E15" s="146" t="s">
        <v>204</v>
      </c>
      <c r="F15" s="98">
        <f t="shared" si="0"/>
        <v>22</v>
      </c>
      <c r="G15" s="143">
        <v>22</v>
      </c>
      <c r="H15" s="143"/>
    </row>
    <row r="16" ht="35" customHeight="1" spans="2:8">
      <c r="B16" s="124">
        <v>301</v>
      </c>
      <c r="C16" s="147" t="s">
        <v>115</v>
      </c>
      <c r="D16" s="148"/>
      <c r="E16" s="146" t="s">
        <v>205</v>
      </c>
      <c r="F16" s="98">
        <f t="shared" si="0"/>
        <v>4.63</v>
      </c>
      <c r="G16" s="143">
        <v>4.63</v>
      </c>
      <c r="H16" s="143"/>
    </row>
    <row r="17" ht="35" customHeight="1" spans="2:8">
      <c r="B17" s="124">
        <v>301</v>
      </c>
      <c r="C17" s="147" t="s">
        <v>206</v>
      </c>
      <c r="D17" s="148"/>
      <c r="E17" s="146" t="s">
        <v>207</v>
      </c>
      <c r="F17" s="98">
        <f t="shared" si="0"/>
        <v>2.19</v>
      </c>
      <c r="G17" s="143">
        <v>2.19</v>
      </c>
      <c r="H17" s="143"/>
    </row>
    <row r="18" ht="35" customHeight="1" spans="2:8">
      <c r="B18" s="124">
        <v>301</v>
      </c>
      <c r="C18" s="147" t="s">
        <v>208</v>
      </c>
      <c r="D18" s="148"/>
      <c r="E18" s="146" t="s">
        <v>128</v>
      </c>
      <c r="F18" s="98">
        <f t="shared" si="0"/>
        <v>59.46</v>
      </c>
      <c r="G18" s="143">
        <v>59.46</v>
      </c>
      <c r="H18" s="143"/>
    </row>
    <row r="19" ht="35" customHeight="1" spans="2:8">
      <c r="B19" s="124">
        <v>301</v>
      </c>
      <c r="C19" s="147" t="s">
        <v>209</v>
      </c>
      <c r="D19" s="148"/>
      <c r="E19" s="146" t="s">
        <v>210</v>
      </c>
      <c r="F19" s="98">
        <f t="shared" si="0"/>
        <v>7.6</v>
      </c>
      <c r="G19" s="143">
        <v>7.6</v>
      </c>
      <c r="H19" s="143"/>
    </row>
    <row r="20" ht="35" customHeight="1" spans="2:8">
      <c r="B20" s="124">
        <v>301</v>
      </c>
      <c r="C20" s="147" t="s">
        <v>111</v>
      </c>
      <c r="D20" s="148"/>
      <c r="E20" s="146" t="s">
        <v>211</v>
      </c>
      <c r="F20" s="98">
        <f t="shared" si="0"/>
        <v>25.2</v>
      </c>
      <c r="G20" s="143">
        <v>25.2</v>
      </c>
      <c r="H20" s="143"/>
    </row>
    <row r="21" ht="35" customHeight="1" spans="2:8">
      <c r="B21" s="124" t="s">
        <v>212</v>
      </c>
      <c r="C21" s="147"/>
      <c r="D21" s="148"/>
      <c r="E21" s="104" t="s">
        <v>213</v>
      </c>
      <c r="F21" s="98">
        <f t="shared" si="0"/>
        <v>110.51</v>
      </c>
      <c r="G21" s="143"/>
      <c r="H21" s="143">
        <v>110.51</v>
      </c>
    </row>
    <row r="22" ht="35" customHeight="1" spans="2:8">
      <c r="B22" s="124">
        <v>302</v>
      </c>
      <c r="C22" s="147" t="s">
        <v>88</v>
      </c>
      <c r="D22" s="148"/>
      <c r="E22" s="146" t="s">
        <v>214</v>
      </c>
      <c r="F22" s="98">
        <f t="shared" si="0"/>
        <v>22.58</v>
      </c>
      <c r="G22" s="143"/>
      <c r="H22" s="143">
        <v>22.58</v>
      </c>
    </row>
    <row r="23" ht="35" customHeight="1" spans="2:8">
      <c r="B23" s="124">
        <v>302</v>
      </c>
      <c r="C23" s="147" t="s">
        <v>104</v>
      </c>
      <c r="D23" s="148"/>
      <c r="E23" s="146" t="s">
        <v>215</v>
      </c>
      <c r="F23" s="98">
        <f t="shared" si="0"/>
        <v>0.24</v>
      </c>
      <c r="G23" s="143"/>
      <c r="H23" s="143">
        <v>0.24</v>
      </c>
    </row>
    <row r="24" ht="35" customHeight="1" spans="2:8">
      <c r="B24" s="124">
        <v>302</v>
      </c>
      <c r="C24" s="147" t="s">
        <v>109</v>
      </c>
      <c r="D24" s="149"/>
      <c r="E24" s="146" t="s">
        <v>216</v>
      </c>
      <c r="F24" s="98">
        <f t="shared" si="0"/>
        <v>3.6</v>
      </c>
      <c r="G24" s="143"/>
      <c r="H24" s="143">
        <v>3.6</v>
      </c>
    </row>
    <row r="25" ht="35" customHeight="1" spans="2:8">
      <c r="B25" s="124">
        <v>302</v>
      </c>
      <c r="C25" s="147" t="s">
        <v>100</v>
      </c>
      <c r="D25" s="149"/>
      <c r="E25" s="146" t="s">
        <v>217</v>
      </c>
      <c r="F25" s="98">
        <f t="shared" si="0"/>
        <v>3.82</v>
      </c>
      <c r="G25" s="143"/>
      <c r="H25" s="143">
        <v>3.82</v>
      </c>
    </row>
    <row r="26" ht="35" customHeight="1" spans="2:8">
      <c r="B26" s="124">
        <v>302</v>
      </c>
      <c r="C26" s="147" t="s">
        <v>201</v>
      </c>
      <c r="D26" s="149"/>
      <c r="E26" s="146" t="s">
        <v>218</v>
      </c>
      <c r="F26" s="98">
        <f t="shared" si="0"/>
        <v>5.86</v>
      </c>
      <c r="G26" s="143"/>
      <c r="H26" s="143">
        <v>5.86</v>
      </c>
    </row>
    <row r="27" ht="35" customHeight="1" spans="2:8">
      <c r="B27" s="124">
        <v>302</v>
      </c>
      <c r="C27" s="147" t="s">
        <v>115</v>
      </c>
      <c r="D27" s="149"/>
      <c r="E27" s="146" t="s">
        <v>219</v>
      </c>
      <c r="F27" s="98">
        <f t="shared" si="0"/>
        <v>28.2</v>
      </c>
      <c r="G27" s="143"/>
      <c r="H27" s="143">
        <v>28.2</v>
      </c>
    </row>
    <row r="28" ht="35" customHeight="1" spans="2:8">
      <c r="B28" s="124">
        <v>302</v>
      </c>
      <c r="C28" s="147" t="s">
        <v>220</v>
      </c>
      <c r="D28" s="149"/>
      <c r="E28" s="146" t="s">
        <v>221</v>
      </c>
      <c r="F28" s="98">
        <f t="shared" si="0"/>
        <v>2.5</v>
      </c>
      <c r="G28" s="143"/>
      <c r="H28" s="143">
        <v>2.5</v>
      </c>
    </row>
    <row r="29" ht="35" customHeight="1" spans="2:8">
      <c r="B29" s="124">
        <v>302</v>
      </c>
      <c r="C29" s="147" t="s">
        <v>222</v>
      </c>
      <c r="D29" s="149"/>
      <c r="E29" s="146" t="s">
        <v>223</v>
      </c>
      <c r="F29" s="98">
        <f t="shared" si="0"/>
        <v>0</v>
      </c>
      <c r="G29" s="143"/>
      <c r="H29" s="143"/>
    </row>
    <row r="30" ht="35" customHeight="1" spans="2:8">
      <c r="B30" s="124">
        <v>302</v>
      </c>
      <c r="C30" s="147" t="s">
        <v>224</v>
      </c>
      <c r="D30" s="149"/>
      <c r="E30" s="146" t="s">
        <v>225</v>
      </c>
      <c r="F30" s="98">
        <f t="shared" si="0"/>
        <v>5</v>
      </c>
      <c r="G30" s="143"/>
      <c r="H30" s="143">
        <v>5</v>
      </c>
    </row>
    <row r="31" ht="35" customHeight="1" spans="2:8">
      <c r="B31" s="124">
        <v>302</v>
      </c>
      <c r="C31" s="147" t="s">
        <v>226</v>
      </c>
      <c r="D31" s="149"/>
      <c r="E31" s="146" t="s">
        <v>227</v>
      </c>
      <c r="F31" s="98">
        <f t="shared" si="0"/>
        <v>4.26</v>
      </c>
      <c r="G31" s="143"/>
      <c r="H31" s="143">
        <v>4.26</v>
      </c>
    </row>
    <row r="32" ht="35" customHeight="1" spans="2:8">
      <c r="B32" s="124">
        <v>302</v>
      </c>
      <c r="C32" s="147" t="s">
        <v>228</v>
      </c>
      <c r="D32" s="149"/>
      <c r="E32" s="146" t="s">
        <v>229</v>
      </c>
      <c r="F32" s="98">
        <f t="shared" si="0"/>
        <v>5</v>
      </c>
      <c r="G32" s="143"/>
      <c r="H32" s="143">
        <v>5</v>
      </c>
    </row>
    <row r="33" ht="35" customHeight="1" spans="2:8">
      <c r="B33" s="124">
        <v>302</v>
      </c>
      <c r="C33" s="147" t="s">
        <v>230</v>
      </c>
      <c r="D33" s="149"/>
      <c r="E33" s="146" t="s">
        <v>231</v>
      </c>
      <c r="F33" s="98">
        <f t="shared" si="0"/>
        <v>16.43</v>
      </c>
      <c r="G33" s="143"/>
      <c r="H33" s="143">
        <v>16.43</v>
      </c>
    </row>
    <row r="34" ht="35" customHeight="1" spans="2:8">
      <c r="B34" s="124">
        <v>302</v>
      </c>
      <c r="C34" s="147" t="s">
        <v>111</v>
      </c>
      <c r="D34" s="149"/>
      <c r="E34" s="146" t="s">
        <v>232</v>
      </c>
      <c r="F34" s="98">
        <f t="shared" si="0"/>
        <v>13.02</v>
      </c>
      <c r="G34" s="143"/>
      <c r="H34" s="143">
        <v>13.02</v>
      </c>
    </row>
    <row r="35" ht="35" customHeight="1" spans="2:8">
      <c r="B35" s="124" t="s">
        <v>233</v>
      </c>
      <c r="C35" s="147"/>
      <c r="D35" s="149"/>
      <c r="E35" s="104" t="s">
        <v>234</v>
      </c>
      <c r="F35" s="98">
        <f t="shared" si="0"/>
        <v>17.81</v>
      </c>
      <c r="G35" s="143">
        <v>17.81</v>
      </c>
      <c r="H35" s="143"/>
    </row>
    <row r="36" ht="35" customHeight="1" spans="2:8">
      <c r="B36" s="124">
        <v>303</v>
      </c>
      <c r="C36" s="147" t="s">
        <v>104</v>
      </c>
      <c r="D36" s="149"/>
      <c r="E36" s="146" t="s">
        <v>235</v>
      </c>
      <c r="F36" s="98">
        <f t="shared" si="0"/>
        <v>3.93</v>
      </c>
      <c r="G36" s="143">
        <v>3.93</v>
      </c>
      <c r="H36" s="143"/>
    </row>
    <row r="37" ht="35" customHeight="1" spans="2:8">
      <c r="B37" s="124">
        <v>303</v>
      </c>
      <c r="C37" s="147" t="s">
        <v>100</v>
      </c>
      <c r="D37" s="149"/>
      <c r="E37" s="146" t="s">
        <v>236</v>
      </c>
      <c r="F37" s="98">
        <f t="shared" si="0"/>
        <v>13.85</v>
      </c>
      <c r="G37" s="143">
        <v>13.85</v>
      </c>
      <c r="H37" s="143"/>
    </row>
    <row r="38" ht="35" customHeight="1" spans="2:8">
      <c r="B38" s="124">
        <v>303</v>
      </c>
      <c r="C38" s="147" t="s">
        <v>201</v>
      </c>
      <c r="D38" s="149"/>
      <c r="E38" s="146" t="s">
        <v>237</v>
      </c>
      <c r="F38" s="98">
        <f t="shared" si="0"/>
        <v>0.04</v>
      </c>
      <c r="G38" s="143">
        <v>0.04</v>
      </c>
      <c r="H38" s="143"/>
    </row>
  </sheetData>
  <mergeCells count="11">
    <mergeCell ref="B1:C1"/>
    <mergeCell ref="B2:H2"/>
    <mergeCell ref="B3:E3"/>
    <mergeCell ref="B4:E4"/>
    <mergeCell ref="F4:H4"/>
    <mergeCell ref="B5:C5"/>
    <mergeCell ref="D5:D6"/>
    <mergeCell ref="E5:E6"/>
    <mergeCell ref="F5:F6"/>
    <mergeCell ref="G5:G6"/>
    <mergeCell ref="H5:H6"/>
  </mergeCells>
  <printOptions horizontalCentered="1"/>
  <pageMargins left="0.25" right="0.36" top="0.47244094488189" bottom="0.275590551181102"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6"/>
  <sheetViews>
    <sheetView zoomScale="85" zoomScaleNormal="85" workbookViewId="0">
      <pane ySplit="5" topLeftCell="A20" activePane="bottomLeft" state="frozen"/>
      <selection/>
      <selection pane="bottomLeft" activeCell="L9" sqref="L9"/>
    </sheetView>
  </sheetViews>
  <sheetFormatPr defaultColWidth="10" defaultRowHeight="14" outlineLevelCol="7"/>
  <cols>
    <col min="1" max="1" width="1.5" customWidth="1"/>
    <col min="2" max="4" width="11.75" style="126" customWidth="1"/>
    <col min="5" max="5" width="21.375" customWidth="1"/>
    <col min="6" max="6" width="44.125" customWidth="1"/>
    <col min="7" max="7" width="18.375" customWidth="1"/>
    <col min="8" max="8" width="1.5" customWidth="1"/>
    <col min="9" max="9" width="9.75" customWidth="1"/>
  </cols>
  <sheetData>
    <row r="1" ht="14.25" customHeight="1" spans="1:8">
      <c r="A1" s="92"/>
      <c r="B1" s="127"/>
      <c r="C1" s="127"/>
      <c r="D1" s="127"/>
      <c r="E1" s="119"/>
      <c r="F1" s="119"/>
      <c r="G1" s="110" t="s">
        <v>238</v>
      </c>
      <c r="H1" s="111"/>
    </row>
    <row r="2" ht="19.9" customHeight="1" spans="1:8">
      <c r="A2" s="92"/>
      <c r="B2" s="128" t="s">
        <v>239</v>
      </c>
      <c r="C2" s="128"/>
      <c r="D2" s="128"/>
      <c r="E2" s="94"/>
      <c r="F2" s="94"/>
      <c r="G2" s="94"/>
      <c r="H2" s="111" t="s">
        <v>3</v>
      </c>
    </row>
    <row r="3" ht="45" customHeight="1" spans="1:8">
      <c r="A3" s="95"/>
      <c r="B3" s="129" t="s">
        <v>5</v>
      </c>
      <c r="C3" s="129"/>
      <c r="D3" s="129"/>
      <c r="E3" s="96"/>
      <c r="F3" s="96"/>
      <c r="G3" s="112" t="s">
        <v>6</v>
      </c>
      <c r="H3" s="113"/>
    </row>
    <row r="4" s="91" customFormat="1" ht="41.25" customHeight="1" spans="1:8">
      <c r="A4" s="99"/>
      <c r="B4" s="130" t="s">
        <v>81</v>
      </c>
      <c r="C4" s="130"/>
      <c r="D4" s="130"/>
      <c r="E4" s="98" t="s">
        <v>70</v>
      </c>
      <c r="F4" s="98" t="s">
        <v>71</v>
      </c>
      <c r="G4" s="98" t="s">
        <v>240</v>
      </c>
      <c r="H4" s="114"/>
    </row>
    <row r="5" s="91" customFormat="1" ht="41.25" customHeight="1" spans="1:8">
      <c r="A5" s="99"/>
      <c r="B5" s="130" t="s">
        <v>82</v>
      </c>
      <c r="C5" s="130" t="s">
        <v>83</v>
      </c>
      <c r="D5" s="130" t="s">
        <v>84</v>
      </c>
      <c r="E5" s="98"/>
      <c r="F5" s="98"/>
      <c r="G5" s="98"/>
      <c r="H5" s="115"/>
    </row>
    <row r="6" ht="41" customHeight="1" spans="1:8">
      <c r="A6" s="100"/>
      <c r="B6" s="131"/>
      <c r="C6" s="131"/>
      <c r="D6" s="131"/>
      <c r="E6" s="101">
        <v>302001</v>
      </c>
      <c r="F6" s="101" t="s">
        <v>72</v>
      </c>
      <c r="G6" s="132">
        <v>6081.03</v>
      </c>
      <c r="H6" s="116"/>
    </row>
    <row r="7" ht="30" customHeight="1" spans="1:8">
      <c r="A7" s="103"/>
      <c r="B7" s="133">
        <v>201</v>
      </c>
      <c r="C7" s="133" t="s">
        <v>86</v>
      </c>
      <c r="D7" s="133" t="s">
        <v>90</v>
      </c>
      <c r="E7" s="104"/>
      <c r="F7" s="134" t="s">
        <v>241</v>
      </c>
      <c r="G7" s="135">
        <v>2</v>
      </c>
      <c r="H7" s="117"/>
    </row>
    <row r="8" ht="30" customHeight="1" spans="1:8">
      <c r="A8" s="103"/>
      <c r="B8" s="133" t="s">
        <v>242</v>
      </c>
      <c r="C8" s="133" t="s">
        <v>86</v>
      </c>
      <c r="D8" s="133" t="s">
        <v>90</v>
      </c>
      <c r="E8" s="104"/>
      <c r="F8" s="134" t="s">
        <v>243</v>
      </c>
      <c r="G8" s="135">
        <v>3</v>
      </c>
      <c r="H8" s="117"/>
    </row>
    <row r="9" ht="30" customHeight="1" spans="1:8">
      <c r="A9" s="103"/>
      <c r="B9" s="133" t="s">
        <v>242</v>
      </c>
      <c r="C9" s="133" t="s">
        <v>86</v>
      </c>
      <c r="D9" s="133" t="s">
        <v>92</v>
      </c>
      <c r="E9" s="104"/>
      <c r="F9" s="134" t="s">
        <v>244</v>
      </c>
      <c r="G9" s="135">
        <v>30</v>
      </c>
      <c r="H9" s="117"/>
    </row>
    <row r="10" ht="30" customHeight="1" spans="1:8">
      <c r="A10" s="103"/>
      <c r="B10" s="133" t="s">
        <v>242</v>
      </c>
      <c r="C10" s="133" t="s">
        <v>86</v>
      </c>
      <c r="D10" s="133" t="s">
        <v>92</v>
      </c>
      <c r="E10" s="104"/>
      <c r="F10" s="134" t="s">
        <v>245</v>
      </c>
      <c r="G10" s="135">
        <v>6</v>
      </c>
      <c r="H10" s="117"/>
    </row>
    <row r="11" ht="30" customHeight="1" spans="1:8">
      <c r="A11" s="103"/>
      <c r="B11" s="133" t="s">
        <v>242</v>
      </c>
      <c r="C11" s="133" t="s">
        <v>86</v>
      </c>
      <c r="D11" s="133" t="s">
        <v>92</v>
      </c>
      <c r="E11" s="104"/>
      <c r="F11" s="134" t="s">
        <v>246</v>
      </c>
      <c r="G11" s="135">
        <v>30</v>
      </c>
      <c r="H11" s="117"/>
    </row>
    <row r="12" ht="30" customHeight="1" spans="1:8">
      <c r="A12" s="103"/>
      <c r="B12" s="133" t="s">
        <v>242</v>
      </c>
      <c r="C12" s="133" t="s">
        <v>86</v>
      </c>
      <c r="D12" s="133" t="s">
        <v>92</v>
      </c>
      <c r="E12" s="104"/>
      <c r="F12" s="134" t="s">
        <v>247</v>
      </c>
      <c r="G12" s="135">
        <v>50</v>
      </c>
      <c r="H12" s="117"/>
    </row>
    <row r="13" ht="30" customHeight="1" spans="1:8">
      <c r="A13" s="103"/>
      <c r="B13" s="133" t="s">
        <v>242</v>
      </c>
      <c r="C13" s="133" t="s">
        <v>86</v>
      </c>
      <c r="D13" s="133" t="s">
        <v>90</v>
      </c>
      <c r="E13" s="104"/>
      <c r="F13" s="134" t="s">
        <v>248</v>
      </c>
      <c r="G13" s="135">
        <v>8</v>
      </c>
      <c r="H13" s="117"/>
    </row>
    <row r="14" ht="30" customHeight="1" spans="1:8">
      <c r="A14" s="103"/>
      <c r="B14" s="133" t="s">
        <v>242</v>
      </c>
      <c r="C14" s="133" t="s">
        <v>86</v>
      </c>
      <c r="D14" s="133" t="s">
        <v>90</v>
      </c>
      <c r="E14" s="104"/>
      <c r="F14" s="134" t="s">
        <v>249</v>
      </c>
      <c r="G14" s="135">
        <v>20</v>
      </c>
      <c r="H14" s="117"/>
    </row>
    <row r="15" ht="30" customHeight="1" spans="1:8">
      <c r="A15" s="103"/>
      <c r="B15" s="133" t="s">
        <v>129</v>
      </c>
      <c r="C15" s="133" t="s">
        <v>88</v>
      </c>
      <c r="D15" s="133" t="s">
        <v>90</v>
      </c>
      <c r="E15" s="104"/>
      <c r="F15" s="134" t="s">
        <v>250</v>
      </c>
      <c r="G15" s="135">
        <v>5</v>
      </c>
      <c r="H15" s="117"/>
    </row>
    <row r="16" ht="30" customHeight="1" spans="1:8">
      <c r="A16" s="103"/>
      <c r="B16" s="133" t="s">
        <v>121</v>
      </c>
      <c r="C16" s="133" t="s">
        <v>98</v>
      </c>
      <c r="D16" s="133" t="s">
        <v>104</v>
      </c>
      <c r="E16" s="104"/>
      <c r="F16" s="134" t="s">
        <v>251</v>
      </c>
      <c r="G16" s="135">
        <v>436.26</v>
      </c>
      <c r="H16" s="117"/>
    </row>
    <row r="17" ht="30" customHeight="1" spans="1:8">
      <c r="A17" s="103"/>
      <c r="B17" s="133" t="s">
        <v>121</v>
      </c>
      <c r="C17" s="133" t="s">
        <v>98</v>
      </c>
      <c r="D17" s="133" t="s">
        <v>104</v>
      </c>
      <c r="E17" s="104"/>
      <c r="F17" s="134" t="s">
        <v>252</v>
      </c>
      <c r="G17" s="135">
        <v>133.74</v>
      </c>
      <c r="H17" s="117"/>
    </row>
    <row r="18" ht="30" customHeight="1" spans="1:8">
      <c r="A18" s="103"/>
      <c r="B18" s="133" t="s">
        <v>242</v>
      </c>
      <c r="C18" s="133" t="s">
        <v>86</v>
      </c>
      <c r="D18" s="133" t="s">
        <v>90</v>
      </c>
      <c r="E18" s="104"/>
      <c r="F18" s="134" t="s">
        <v>253</v>
      </c>
      <c r="G18" s="135">
        <v>260</v>
      </c>
      <c r="H18" s="117"/>
    </row>
    <row r="19" ht="30" customHeight="1" spans="1:8">
      <c r="A19" s="103"/>
      <c r="B19" s="133" t="s">
        <v>242</v>
      </c>
      <c r="C19" s="133" t="s">
        <v>86</v>
      </c>
      <c r="D19" s="133" t="s">
        <v>90</v>
      </c>
      <c r="E19" s="104"/>
      <c r="F19" s="134" t="s">
        <v>254</v>
      </c>
      <c r="G19" s="135">
        <v>120</v>
      </c>
      <c r="H19" s="117"/>
    </row>
    <row r="20" ht="30" customHeight="1" spans="1:8">
      <c r="A20" s="103"/>
      <c r="B20" s="133" t="s">
        <v>242</v>
      </c>
      <c r="C20" s="133" t="s">
        <v>86</v>
      </c>
      <c r="D20" s="133" t="s">
        <v>90</v>
      </c>
      <c r="E20" s="104"/>
      <c r="F20" s="134" t="s">
        <v>255</v>
      </c>
      <c r="G20" s="135">
        <v>800</v>
      </c>
      <c r="H20" s="117"/>
    </row>
    <row r="21" ht="30" customHeight="1" spans="1:8">
      <c r="A21" s="103"/>
      <c r="B21" s="133" t="s">
        <v>242</v>
      </c>
      <c r="C21" s="133" t="s">
        <v>86</v>
      </c>
      <c r="D21" s="133" t="s">
        <v>90</v>
      </c>
      <c r="E21" s="104"/>
      <c r="F21" s="134" t="s">
        <v>256</v>
      </c>
      <c r="G21" s="135">
        <v>5</v>
      </c>
      <c r="H21" s="117"/>
    </row>
    <row r="22" ht="30" customHeight="1" spans="1:8">
      <c r="A22" s="103"/>
      <c r="B22" s="133" t="s">
        <v>129</v>
      </c>
      <c r="C22" s="133" t="s">
        <v>86</v>
      </c>
      <c r="D22" s="133" t="s">
        <v>88</v>
      </c>
      <c r="E22" s="104"/>
      <c r="F22" s="134" t="s">
        <v>257</v>
      </c>
      <c r="G22" s="135">
        <v>3205</v>
      </c>
      <c r="H22" s="117"/>
    </row>
    <row r="23" ht="30" customHeight="1" spans="1:8">
      <c r="A23" s="103"/>
      <c r="B23" s="133" t="s">
        <v>96</v>
      </c>
      <c r="C23" s="133" t="s">
        <v>98</v>
      </c>
      <c r="D23" s="133" t="s">
        <v>100</v>
      </c>
      <c r="E23" s="104"/>
      <c r="F23" s="134" t="s">
        <v>258</v>
      </c>
      <c r="G23" s="135">
        <v>5.99</v>
      </c>
      <c r="H23" s="117"/>
    </row>
    <row r="24" ht="30" customHeight="1" spans="1:8">
      <c r="A24" s="103"/>
      <c r="B24" s="133" t="s">
        <v>242</v>
      </c>
      <c r="C24" s="133" t="s">
        <v>86</v>
      </c>
      <c r="D24" s="133" t="s">
        <v>90</v>
      </c>
      <c r="E24" s="104"/>
      <c r="F24" s="134" t="s">
        <v>259</v>
      </c>
      <c r="G24" s="135">
        <v>28</v>
      </c>
      <c r="H24" s="117"/>
    </row>
    <row r="25" ht="30" customHeight="1" spans="1:8">
      <c r="A25" s="103"/>
      <c r="B25" s="133" t="s">
        <v>121</v>
      </c>
      <c r="C25" s="133" t="s">
        <v>98</v>
      </c>
      <c r="D25" s="133" t="s">
        <v>104</v>
      </c>
      <c r="E25" s="104"/>
      <c r="F25" s="134" t="s">
        <v>260</v>
      </c>
      <c r="G25" s="135">
        <v>933.03</v>
      </c>
      <c r="H25" s="117"/>
    </row>
    <row r="26" ht="8.45" customHeight="1" spans="1:8">
      <c r="A26" s="108"/>
      <c r="B26" s="136"/>
      <c r="C26" s="136"/>
      <c r="D26" s="136"/>
      <c r="E26" s="109"/>
      <c r="F26" s="108"/>
      <c r="G26" s="108"/>
      <c r="H26" s="118"/>
    </row>
  </sheetData>
  <mergeCells count="7">
    <mergeCell ref="B1:D1"/>
    <mergeCell ref="B2:G2"/>
    <mergeCell ref="B3:F3"/>
    <mergeCell ref="B4:D4"/>
    <mergeCell ref="E4:E5"/>
    <mergeCell ref="F4:F5"/>
    <mergeCell ref="G4:G5"/>
  </mergeCells>
  <printOptions horizontalCentered="1"/>
  <pageMargins left="0.748031496062992" right="0.748031496062992" top="0.47244094488189" bottom="0.275590551181102"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16</vt:i4>
      </vt:variant>
    </vt:vector>
  </HeadingPairs>
  <TitlesOfParts>
    <vt:vector size="16" baseType="lpstr">
      <vt:lpstr>封面</vt:lpstr>
      <vt:lpstr>部门收支总表</vt:lpstr>
      <vt:lpstr>部门收入总表</vt:lpstr>
      <vt:lpstr>部门支出总表</vt:lpstr>
      <vt:lpstr>财政拨款收支预算总表</vt:lpstr>
      <vt:lpstr>财政拨款支出预算表（部门经济分类科目）</vt:lpstr>
      <vt:lpstr>一般公共预算支出预算表</vt:lpstr>
      <vt:lpstr>一般公共预算基本支出预算表</vt:lpstr>
      <vt:lpstr>一般公共预算项目支出预算表</vt:lpstr>
      <vt:lpstr>一般公共预算“三公”经费支出预算表</vt:lpstr>
      <vt:lpstr>政府性基金支出预算表</vt:lpstr>
      <vt:lpstr>政府性基金预算“三公”经费支出预算表</vt:lpstr>
      <vt:lpstr>国有资本经营预算支出预算表</vt:lpstr>
      <vt:lpstr>部门预算项目绩效目标表</vt:lpstr>
      <vt:lpstr>部门整体支出绩效目标表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树猫er</cp:lastModifiedBy>
  <dcterms:created xsi:type="dcterms:W3CDTF">2024-01-03T01:13:00Z</dcterms:created>
  <cp:lastPrinted>2024-01-04T03:59:00Z</cp:lastPrinted>
  <dcterms:modified xsi:type="dcterms:W3CDTF">2024-01-24T01:03:49Z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4D7B46A190C84A12B033E0E090BED0E2_12</vt:lpwstr>
  </property>
  <property fmtid="{D5CDD505-2E9C-101B-9397-08002B2CF9AE}" pid="3" name="KSOProductBuildVer">
    <vt:lpwstr>2052-12.1.0.16120</vt:lpwstr>
  </property>
  <property fmtid="{D5CDD505-2E9C-101B-9397-08002B2CF9AE}" pid="4" name="KSOReadingLayout">
    <vt:bool>false</vt:bool>
  </property>
</Properties>
</file>